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jardj\Downloads\hjp.as\"/>
    </mc:Choice>
  </mc:AlternateContent>
  <xr:revisionPtr revIDLastSave="0" documentId="8_{9EB37910-F033-4B91-BB25-082584A5782C}" xr6:coauthVersionLast="44" xr6:coauthVersionMax="44" xr10:uidLastSave="{00000000-0000-0000-0000-000000000000}"/>
  <bookViews>
    <workbookView xWindow="110" yWindow="20" windowWidth="19090" windowHeight="10780"/>
  </bookViews>
  <sheets>
    <sheet name="Estimates" sheetId="3" r:id="rId1"/>
  </sheets>
  <definedNames>
    <definedName name="Addo_DocID" comment="AddoOAS">"8fff2653-1e7c-4058-8332-ec7be771e652"</definedName>
    <definedName name="Addo_Today">44026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H30" i="3" l="1"/>
  <c r="BE5" i="3"/>
  <c r="BG21" i="3"/>
  <c r="BG20" i="3"/>
  <c r="BG19" i="3"/>
  <c r="BG18" i="3"/>
  <c r="BG17" i="3"/>
  <c r="BG16" i="3"/>
  <c r="BG15" i="3"/>
  <c r="BG14" i="3"/>
  <c r="BG13" i="3"/>
  <c r="BG12" i="3"/>
  <c r="BG11" i="3"/>
  <c r="BG10" i="3"/>
  <c r="BG9" i="3"/>
  <c r="BG8" i="3"/>
  <c r="BG7" i="3"/>
  <c r="BG6" i="3"/>
  <c r="BG5" i="3"/>
  <c r="BG4" i="3"/>
  <c r="BI16" i="3"/>
  <c r="BI17" i="3"/>
  <c r="BI18" i="3"/>
  <c r="BI19" i="3"/>
  <c r="BI20" i="3"/>
  <c r="BI21" i="3"/>
  <c r="BI15" i="3"/>
  <c r="BE21" i="3"/>
  <c r="BE20" i="3"/>
  <c r="BE19" i="3"/>
  <c r="BE18" i="3"/>
  <c r="BE17" i="3"/>
  <c r="BE16" i="3"/>
  <c r="BH31" i="3"/>
  <c r="BH35" i="3"/>
  <c r="BE8" i="3"/>
  <c r="BH34" i="3"/>
  <c r="BE9" i="3"/>
  <c r="BH32" i="3"/>
  <c r="BE10" i="3"/>
  <c r="BE11" i="3"/>
  <c r="BE12" i="3"/>
  <c r="BE13" i="3"/>
  <c r="BE14" i="3"/>
  <c r="BE15" i="3"/>
  <c r="BE6" i="3"/>
  <c r="BE7" i="3"/>
  <c r="BH33" i="3"/>
  <c r="BE4" i="3"/>
  <c r="BG22" i="3"/>
  <c r="BG23" i="3"/>
  <c r="BG24" i="3"/>
  <c r="BG25" i="3"/>
  <c r="BG26" i="3"/>
  <c r="BG27" i="3"/>
  <c r="AV27" i="3"/>
  <c r="AW27" i="3"/>
  <c r="AX27" i="3"/>
  <c r="AY27" i="3"/>
  <c r="AQ27" i="3"/>
  <c r="AR27" i="3"/>
  <c r="AS27" i="3"/>
  <c r="AT27" i="3"/>
  <c r="AU27" i="3"/>
  <c r="AM27" i="3"/>
  <c r="AN27" i="3"/>
  <c r="AO27" i="3"/>
  <c r="AP27" i="3"/>
  <c r="AI27" i="3"/>
  <c r="AJ27" i="3"/>
  <c r="AK27" i="3"/>
  <c r="AL27" i="3"/>
  <c r="BD26" i="3"/>
  <c r="BI26" i="3"/>
  <c r="BD24" i="3"/>
  <c r="BD25" i="3"/>
  <c r="BI24" i="3"/>
  <c r="BI25" i="3"/>
  <c r="BI5" i="3"/>
  <c r="BI6" i="3"/>
  <c r="BI7" i="3"/>
  <c r="BI8" i="3"/>
  <c r="BI9" i="3"/>
  <c r="BI10" i="3"/>
  <c r="BI11" i="3"/>
  <c r="BI12" i="3"/>
  <c r="BI13" i="3"/>
  <c r="BI14" i="3"/>
  <c r="BI22" i="3"/>
  <c r="BI23" i="3"/>
  <c r="BI4" i="3"/>
  <c r="BD20" i="3"/>
  <c r="BD6" i="3"/>
  <c r="BD18" i="3"/>
  <c r="BD19" i="3"/>
  <c r="BD21" i="3"/>
  <c r="BD22" i="3"/>
  <c r="L27" i="3"/>
  <c r="M27" i="3"/>
  <c r="BD5" i="3"/>
  <c r="BD4" i="3"/>
  <c r="BD8" i="3"/>
  <c r="BD9" i="3"/>
  <c r="BD7" i="3"/>
  <c r="BD10" i="3"/>
  <c r="BD11" i="3"/>
  <c r="BD12" i="3"/>
  <c r="BD13" i="3"/>
  <c r="BD14" i="3"/>
  <c r="BD15" i="3"/>
  <c r="BD16" i="3"/>
  <c r="BD17" i="3"/>
  <c r="BD23" i="3"/>
  <c r="BD27" i="3"/>
  <c r="K27" i="3"/>
  <c r="J27" i="3"/>
  <c r="I27" i="3"/>
  <c r="H27" i="3"/>
  <c r="G27" i="3"/>
  <c r="F27" i="3"/>
  <c r="E27" i="3"/>
  <c r="D27" i="3"/>
  <c r="T27" i="3"/>
  <c r="U27" i="3"/>
  <c r="N27" i="3"/>
  <c r="O27" i="3"/>
  <c r="P27" i="3"/>
  <c r="Q27" i="3"/>
  <c r="R27" i="3"/>
  <c r="S27" i="3"/>
  <c r="V27" i="3"/>
  <c r="W27" i="3"/>
  <c r="X27" i="3"/>
  <c r="Y27" i="3"/>
  <c r="Z27" i="3"/>
  <c r="AA27" i="3"/>
  <c r="AB27" i="3"/>
  <c r="AC27" i="3"/>
  <c r="AD27" i="3"/>
  <c r="AZ27" i="3"/>
  <c r="BA27" i="3"/>
  <c r="BB27" i="3"/>
  <c r="BC27" i="3"/>
  <c r="AG27" i="3"/>
  <c r="AE27" i="3"/>
  <c r="AH27" i="3"/>
  <c r="AF27" i="3"/>
  <c r="BH5" i="3"/>
  <c r="BH6" i="3"/>
  <c r="BH7" i="3"/>
  <c r="BH8" i="3"/>
  <c r="BH9" i="3"/>
  <c r="BH10" i="3"/>
  <c r="BH11" i="3"/>
  <c r="BH12" i="3"/>
  <c r="BH13" i="3"/>
  <c r="BH14" i="3"/>
  <c r="BH15" i="3"/>
  <c r="BH16" i="3"/>
  <c r="BH17" i="3"/>
  <c r="BH18" i="3"/>
  <c r="BH19" i="3"/>
  <c r="BH20" i="3"/>
  <c r="BH21" i="3"/>
  <c r="BH24" i="3"/>
  <c r="BH25" i="3"/>
  <c r="BH26" i="3"/>
  <c r="BH4" i="3"/>
  <c r="BH27" i="3"/>
</calcChain>
</file>

<file path=xl/sharedStrings.xml><?xml version="1.0" encoding="utf-8"?>
<sst xmlns="http://schemas.openxmlformats.org/spreadsheetml/2006/main" count="81" uniqueCount="54">
  <si>
    <t>Sum</t>
  </si>
  <si>
    <t>Name</t>
  </si>
  <si>
    <t>November</t>
  </si>
  <si>
    <t>April</t>
  </si>
  <si>
    <t>August</t>
  </si>
  <si>
    <t>September</t>
  </si>
  <si>
    <t>Rolle</t>
  </si>
  <si>
    <t xml:space="preserve"> </t>
  </si>
  <si>
    <t>NOK</t>
  </si>
  <si>
    <t>Estimere kostnader og ressurser</t>
  </si>
  <si>
    <t>Navn 1</t>
  </si>
  <si>
    <t>Navn 2</t>
  </si>
  <si>
    <t>Navn 3</t>
  </si>
  <si>
    <t>Navn 4</t>
  </si>
  <si>
    <t>Navn 5</t>
  </si>
  <si>
    <t>Navn 6</t>
  </si>
  <si>
    <t>Navn 7</t>
  </si>
  <si>
    <t>Navn 8</t>
  </si>
  <si>
    <t>Navn 9</t>
  </si>
  <si>
    <t>Navn 10</t>
  </si>
  <si>
    <t>Navn 11</t>
  </si>
  <si>
    <t>Navn 12</t>
  </si>
  <si>
    <t>Navn 13</t>
  </si>
  <si>
    <t>Navn 14</t>
  </si>
  <si>
    <t>Navn 15</t>
  </si>
  <si>
    <t>Navn 16</t>
  </si>
  <si>
    <t>Navn 17</t>
  </si>
  <si>
    <t>Navn 18</t>
  </si>
  <si>
    <t>Reisekostnader</t>
  </si>
  <si>
    <t>Anskaffelser</t>
  </si>
  <si>
    <t>Allokert %</t>
  </si>
  <si>
    <t>Januar</t>
  </si>
  <si>
    <t>Februar</t>
  </si>
  <si>
    <t>Mars</t>
  </si>
  <si>
    <t>Mai</t>
  </si>
  <si>
    <t>Juni</t>
  </si>
  <si>
    <t>Juli</t>
  </si>
  <si>
    <t>Oktober</t>
  </si>
  <si>
    <t>Desember</t>
  </si>
  <si>
    <t>Ferie</t>
  </si>
  <si>
    <t>Pris</t>
  </si>
  <si>
    <t>Kat</t>
  </si>
  <si>
    <t>Dager</t>
  </si>
  <si>
    <t>Totalt</t>
  </si>
  <si>
    <t>Budsjettert ressurser</t>
  </si>
  <si>
    <t>Budsjettert kostnader</t>
  </si>
  <si>
    <t>Timepris</t>
  </si>
  <si>
    <t>Dagspris</t>
  </si>
  <si>
    <t>K1</t>
  </si>
  <si>
    <t>K2</t>
  </si>
  <si>
    <t>K3</t>
  </si>
  <si>
    <t>K4</t>
  </si>
  <si>
    <t>K5</t>
  </si>
  <si>
    <t>K6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</si>
</sst>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1" formatCode="_(* #,##0.00_);_(* \(#,##0.00\);_(* &quot;-&quot;??_);_(@_)"/>
    <numFmt numFmtId="179" formatCode="_(* #,##0.0_);_(* \(#,##0.0\);_(* &quot;-&quot;??_);_(@_)"/>
    <numFmt numFmtId="184" formatCode="#,##0.0"/>
  </numFmts>
  <fonts count="9" x14ac:knownFonts="1">
    <font>
      <sz val="10"/>
      <name val="Arial"/>
    </font>
    <font>
      <sz val="10"/>
      <name val="Arial"/>
    </font>
    <font>
      <sz val="8"/>
      <name val="Arial"/>
    </font>
    <font>
      <b/>
      <sz val="9"/>
      <name val="Arial"/>
      <family val="2"/>
    </font>
    <font>
      <sz val="9"/>
      <name val="Arial"/>
      <family val="2"/>
    </font>
    <font>
      <sz val="14"/>
      <color indexed="10"/>
      <name val="Arial"/>
      <family val="2"/>
    </font>
    <font>
      <b/>
      <i/>
      <sz val="9"/>
      <color indexed="9"/>
      <name val="Arial"/>
      <family val="2"/>
    </font>
    <font>
      <sz val="9"/>
      <color indexed="12"/>
      <name val="Arial"/>
      <family val="2"/>
    </font>
    <font>
      <b/>
      <sz val="26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3">
    <xf numFmtId="0" fontId="0" fillId="0" borderId="0"/>
    <xf numFmtId="17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3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textRotation="90"/>
    </xf>
    <xf numFmtId="0" fontId="4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3" fillId="2" borderId="2" xfId="0" applyFont="1" applyFill="1" applyBorder="1" applyAlignment="1"/>
    <xf numFmtId="9" fontId="4" fillId="0" borderId="0" xfId="2" applyFont="1" applyFill="1" applyBorder="1"/>
    <xf numFmtId="0" fontId="4" fillId="3" borderId="0" xfId="0" applyFont="1" applyFill="1" applyBorder="1" applyAlignment="1">
      <alignment horizontal="center"/>
    </xf>
    <xf numFmtId="0" fontId="4" fillId="3" borderId="0" xfId="0" applyFont="1" applyFill="1" applyAlignment="1">
      <alignment textRotation="90"/>
    </xf>
    <xf numFmtId="0" fontId="4" fillId="0" borderId="0" xfId="0" applyFont="1" applyBorder="1" applyAlignment="1"/>
    <xf numFmtId="0" fontId="5" fillId="0" borderId="0" xfId="0" applyFont="1" applyAlignment="1">
      <alignment horizontal="center" textRotation="90"/>
    </xf>
    <xf numFmtId="0" fontId="0" fillId="0" borderId="3" xfId="0" applyBorder="1"/>
    <xf numFmtId="0" fontId="4" fillId="0" borderId="0" xfId="0" applyFont="1" applyAlignment="1">
      <alignment horizontal="center"/>
    </xf>
    <xf numFmtId="179" fontId="4" fillId="0" borderId="3" xfId="1" applyNumberFormat="1" applyFont="1" applyBorder="1"/>
    <xf numFmtId="179" fontId="4" fillId="0" borderId="4" xfId="1" applyNumberFormat="1" applyFont="1" applyBorder="1"/>
    <xf numFmtId="184" fontId="4" fillId="0" borderId="2" xfId="0" applyNumberFormat="1" applyFont="1" applyBorder="1"/>
    <xf numFmtId="171" fontId="4" fillId="0" borderId="0" xfId="1" applyFont="1" applyAlignment="1">
      <alignment horizontal="center"/>
    </xf>
    <xf numFmtId="9" fontId="4" fillId="0" borderId="0" xfId="2" applyFont="1" applyFill="1" applyBorder="1" applyAlignment="1">
      <alignment horizontal="right"/>
    </xf>
    <xf numFmtId="0" fontId="4" fillId="0" borderId="5" xfId="0" applyFont="1" applyFill="1" applyBorder="1" applyAlignment="1">
      <alignment horizontal="center"/>
    </xf>
    <xf numFmtId="9" fontId="4" fillId="0" borderId="6" xfId="2" applyFont="1" applyFill="1" applyBorder="1"/>
    <xf numFmtId="0" fontId="4" fillId="0" borderId="6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179" fontId="4" fillId="0" borderId="7" xfId="1" applyNumberFormat="1" applyFont="1" applyBorder="1"/>
    <xf numFmtId="0" fontId="4" fillId="0" borderId="8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3" fillId="0" borderId="11" xfId="0" applyFont="1" applyFill="1" applyBorder="1" applyAlignment="1"/>
    <xf numFmtId="0" fontId="4" fillId="0" borderId="12" xfId="0" applyFont="1" applyFill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0" borderId="0" xfId="0" applyFont="1" applyBorder="1"/>
    <xf numFmtId="0" fontId="4" fillId="0" borderId="15" xfId="0" applyFont="1" applyFill="1" applyBorder="1" applyAlignment="1">
      <alignment horizontal="center"/>
    </xf>
    <xf numFmtId="0" fontId="4" fillId="0" borderId="16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center"/>
    </xf>
    <xf numFmtId="179" fontId="4" fillId="0" borderId="14" xfId="1" applyNumberFormat="1" applyFont="1" applyBorder="1"/>
    <xf numFmtId="179" fontId="4" fillId="0" borderId="9" xfId="1" applyNumberFormat="1" applyFont="1" applyBorder="1"/>
    <xf numFmtId="179" fontId="4" fillId="0" borderId="5" xfId="1" applyNumberFormat="1" applyFont="1" applyBorder="1"/>
    <xf numFmtId="184" fontId="4" fillId="0" borderId="18" xfId="0" applyNumberFormat="1" applyFont="1" applyBorder="1"/>
    <xf numFmtId="179" fontId="4" fillId="0" borderId="18" xfId="1" applyNumberFormat="1" applyFont="1" applyBorder="1"/>
    <xf numFmtId="179" fontId="4" fillId="0" borderId="19" xfId="1" applyNumberFormat="1" applyFont="1" applyBorder="1"/>
    <xf numFmtId="0" fontId="3" fillId="4" borderId="2" xfId="0" applyFont="1" applyFill="1" applyBorder="1" applyAlignment="1"/>
    <xf numFmtId="0" fontId="3" fillId="4" borderId="11" xfId="0" applyFont="1" applyFill="1" applyBorder="1" applyAlignment="1"/>
    <xf numFmtId="0" fontId="3" fillId="4" borderId="20" xfId="0" applyFont="1" applyFill="1" applyBorder="1" applyAlignment="1"/>
    <xf numFmtId="0" fontId="3" fillId="4" borderId="21" xfId="0" applyFont="1" applyFill="1" applyBorder="1" applyAlignment="1"/>
    <xf numFmtId="0" fontId="4" fillId="3" borderId="13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4" fillId="0" borderId="8" xfId="0" applyFont="1" applyFill="1" applyBorder="1"/>
    <xf numFmtId="0" fontId="4" fillId="0" borderId="15" xfId="0" applyFont="1" applyFill="1" applyBorder="1"/>
    <xf numFmtId="9" fontId="4" fillId="0" borderId="16" xfId="2" applyFont="1" applyFill="1" applyBorder="1"/>
    <xf numFmtId="0" fontId="7" fillId="0" borderId="8" xfId="0" applyFont="1" applyFill="1" applyBorder="1"/>
    <xf numFmtId="0" fontId="7" fillId="0" borderId="10" xfId="0" applyFont="1" applyFill="1" applyBorder="1"/>
    <xf numFmtId="0" fontId="4" fillId="0" borderId="3" xfId="0" applyFont="1" applyFill="1" applyBorder="1"/>
    <xf numFmtId="0" fontId="4" fillId="0" borderId="7" xfId="0" applyFont="1" applyFill="1" applyBorder="1"/>
    <xf numFmtId="0" fontId="4" fillId="0" borderId="3" xfId="0" applyFont="1" applyBorder="1"/>
    <xf numFmtId="0" fontId="4" fillId="0" borderId="18" xfId="0" applyFont="1" applyFill="1" applyBorder="1"/>
    <xf numFmtId="0" fontId="3" fillId="2" borderId="18" xfId="0" applyFont="1" applyFill="1" applyBorder="1" applyAlignment="1"/>
    <xf numFmtId="0" fontId="4" fillId="0" borderId="2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171" fontId="4" fillId="0" borderId="2" xfId="1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8" fillId="0" borderId="0" xfId="0" applyFont="1"/>
    <xf numFmtId="0" fontId="4" fillId="0" borderId="22" xfId="0" applyFont="1" applyFill="1" applyBorder="1" applyAlignment="1">
      <alignment horizontal="center"/>
    </xf>
    <xf numFmtId="0" fontId="3" fillId="5" borderId="21" xfId="0" applyFont="1" applyFill="1" applyBorder="1"/>
    <xf numFmtId="0" fontId="3" fillId="5" borderId="2" xfId="0" applyFont="1" applyFill="1" applyBorder="1"/>
    <xf numFmtId="0" fontId="3" fillId="5" borderId="20" xfId="0" applyFont="1" applyFill="1" applyBorder="1"/>
    <xf numFmtId="0" fontId="3" fillId="5" borderId="2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5" borderId="2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0" fillId="6" borderId="20" xfId="0" applyFill="1" applyBorder="1" applyAlignment="1"/>
    <xf numFmtId="0" fontId="3" fillId="6" borderId="2" xfId="0" applyFont="1" applyFill="1" applyBorder="1" applyAlignment="1">
      <alignment horizontal="center"/>
    </xf>
    <xf numFmtId="0" fontId="3" fillId="6" borderId="21" xfId="0" applyFont="1" applyFill="1" applyBorder="1" applyAlignment="1">
      <alignment horizontal="center"/>
    </xf>
    <xf numFmtId="0" fontId="3" fillId="6" borderId="20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0" fillId="6" borderId="20" xfId="0" applyFill="1" applyBorder="1" applyAlignment="1"/>
    <xf numFmtId="0" fontId="6" fillId="0" borderId="0" xfId="0" applyFont="1" applyFill="1" applyBorder="1" applyAlignment="1">
      <alignment horizontal="right"/>
    </xf>
  </cellXfs>
  <cellStyles count="3">
    <cellStyle name="Komma" xfId="1" builtinId="3"/>
    <cellStyle name="Normal" xfId="0" builtinId="0"/>
    <cellStyle name="Prosent" xfId="2" builtinId="5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36"/>
  <sheetViews>
    <sheetView showGridLines="0" tabSelected="1" workbookViewId="0">
      <selection activeCell="BF18" sqref="BF18"/>
    </sheetView>
  </sheetViews>
  <sheetFormatPr baseColWidth="10" defaultColWidth="9.1796875" defaultRowHeight="11.5" x14ac:dyDescent="0.25"/>
  <cols>
    <col min="1" max="1" width="15.6328125" style="2" bestFit="1" customWidth="1"/>
    <col min="2" max="2" width="11.453125" style="2" customWidth="1"/>
    <col min="3" max="3" width="9.453125" style="2" customWidth="1"/>
    <col min="4" max="55" width="3.6328125" style="2" customWidth="1"/>
    <col min="56" max="56" width="5.453125" style="2" customWidth="1"/>
    <col min="57" max="57" width="6" style="2" customWidth="1"/>
    <col min="58" max="58" width="5" style="2" customWidth="1"/>
    <col min="59" max="59" width="15.6328125" style="2" bestFit="1" customWidth="1"/>
    <col min="60" max="60" width="13.6328125" style="2" customWidth="1"/>
    <col min="61" max="61" width="16.81640625" style="2" bestFit="1" customWidth="1"/>
    <col min="62" max="62" width="20.1796875" style="14" customWidth="1"/>
    <col min="63" max="63" width="13.453125" style="2" bestFit="1" customWidth="1"/>
    <col min="64" max="16384" width="9.1796875" style="2"/>
  </cols>
  <sheetData>
    <row r="1" spans="1:62" ht="40.5" customHeight="1" x14ac:dyDescent="0.65">
      <c r="A1" s="67" t="s">
        <v>9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10" t="s">
        <v>39</v>
      </c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10" t="s">
        <v>39</v>
      </c>
      <c r="AF1" s="10" t="s">
        <v>39</v>
      </c>
      <c r="AG1" s="10" t="s">
        <v>39</v>
      </c>
      <c r="AH1" s="10" t="s">
        <v>39</v>
      </c>
      <c r="AI1" s="3"/>
      <c r="AJ1" s="3"/>
      <c r="AK1" s="3"/>
      <c r="AL1" s="3"/>
      <c r="AM1" s="3"/>
      <c r="AN1" s="3"/>
      <c r="AO1" s="3"/>
      <c r="AP1" s="3"/>
      <c r="AQ1" s="3"/>
      <c r="AR1" s="10" t="s">
        <v>39</v>
      </c>
      <c r="AS1" s="3"/>
      <c r="AT1" s="3"/>
      <c r="AU1" s="3"/>
      <c r="AV1" s="3"/>
      <c r="AW1" s="3"/>
      <c r="AX1" s="3"/>
      <c r="AY1" s="3"/>
      <c r="AZ1" s="3"/>
      <c r="BA1" s="3"/>
      <c r="BB1" s="3"/>
      <c r="BC1" s="10" t="s">
        <v>39</v>
      </c>
      <c r="BD1" s="3"/>
      <c r="BE1" s="3"/>
      <c r="BF1" s="3"/>
      <c r="BG1" s="12"/>
      <c r="BH1" s="12"/>
      <c r="BI1" s="12"/>
      <c r="BJ1" s="2"/>
    </row>
    <row r="2" spans="1:62" ht="12.75" customHeight="1" x14ac:dyDescent="0.25">
      <c r="D2" s="78" t="s">
        <v>31</v>
      </c>
      <c r="E2" s="79"/>
      <c r="F2" s="79"/>
      <c r="G2" s="79"/>
      <c r="H2" s="80"/>
      <c r="I2" s="78" t="s">
        <v>32</v>
      </c>
      <c r="J2" s="79"/>
      <c r="K2" s="79"/>
      <c r="L2" s="80"/>
      <c r="M2" s="78" t="s">
        <v>33</v>
      </c>
      <c r="N2" s="79"/>
      <c r="O2" s="79"/>
      <c r="P2" s="80"/>
      <c r="Q2" s="79" t="s">
        <v>3</v>
      </c>
      <c r="R2" s="79"/>
      <c r="S2" s="79"/>
      <c r="T2" s="79"/>
      <c r="U2" s="79"/>
      <c r="V2" s="78" t="s">
        <v>34</v>
      </c>
      <c r="W2" s="79"/>
      <c r="X2" s="79"/>
      <c r="Y2" s="80"/>
      <c r="Z2" s="79" t="s">
        <v>35</v>
      </c>
      <c r="AA2" s="79"/>
      <c r="AB2" s="79"/>
      <c r="AC2" s="79"/>
      <c r="AD2" s="78" t="s">
        <v>36</v>
      </c>
      <c r="AE2" s="79"/>
      <c r="AF2" s="79"/>
      <c r="AG2" s="79"/>
      <c r="AH2" s="79"/>
      <c r="AI2" s="78" t="s">
        <v>4</v>
      </c>
      <c r="AJ2" s="79"/>
      <c r="AK2" s="79"/>
      <c r="AL2" s="80"/>
      <c r="AM2" s="78" t="s">
        <v>5</v>
      </c>
      <c r="AN2" s="79"/>
      <c r="AO2" s="79"/>
      <c r="AP2" s="80"/>
      <c r="AQ2" s="78" t="s">
        <v>37</v>
      </c>
      <c r="AR2" s="79"/>
      <c r="AS2" s="79"/>
      <c r="AT2" s="79"/>
      <c r="AU2" s="79"/>
      <c r="AV2" s="78" t="s">
        <v>2</v>
      </c>
      <c r="AW2" s="79"/>
      <c r="AX2" s="79"/>
      <c r="AY2" s="79"/>
      <c r="AZ2" s="78" t="s">
        <v>38</v>
      </c>
      <c r="BA2" s="79"/>
      <c r="BB2" s="79"/>
      <c r="BC2" s="79"/>
      <c r="BD2" s="78" t="s">
        <v>43</v>
      </c>
      <c r="BE2" s="81"/>
      <c r="BF2" s="76"/>
      <c r="BG2" s="77" t="s">
        <v>44</v>
      </c>
      <c r="BH2" s="77" t="s">
        <v>45</v>
      </c>
      <c r="BI2" s="77"/>
      <c r="BJ2" s="2"/>
    </row>
    <row r="3" spans="1:62" s="1" customFormat="1" x14ac:dyDescent="0.25">
      <c r="A3" s="69" t="s">
        <v>1</v>
      </c>
      <c r="B3" s="70" t="s">
        <v>6</v>
      </c>
      <c r="C3" s="71" t="s">
        <v>30</v>
      </c>
      <c r="D3" s="72">
        <v>1</v>
      </c>
      <c r="E3" s="72">
        <v>2</v>
      </c>
      <c r="F3" s="72">
        <v>3</v>
      </c>
      <c r="G3" s="72">
        <v>4</v>
      </c>
      <c r="H3" s="72">
        <v>5</v>
      </c>
      <c r="I3" s="72">
        <v>6</v>
      </c>
      <c r="J3" s="72">
        <v>7</v>
      </c>
      <c r="K3" s="72">
        <v>8</v>
      </c>
      <c r="L3" s="72">
        <v>9</v>
      </c>
      <c r="M3" s="72">
        <v>10</v>
      </c>
      <c r="N3" s="72">
        <v>11</v>
      </c>
      <c r="O3" s="72">
        <v>12</v>
      </c>
      <c r="P3" s="72">
        <v>13</v>
      </c>
      <c r="Q3" s="73">
        <v>14</v>
      </c>
      <c r="R3" s="72">
        <v>15</v>
      </c>
      <c r="S3" s="72">
        <v>16</v>
      </c>
      <c r="T3" s="72">
        <v>17</v>
      </c>
      <c r="U3" s="74">
        <v>18</v>
      </c>
      <c r="V3" s="72">
        <v>19</v>
      </c>
      <c r="W3" s="72">
        <v>20</v>
      </c>
      <c r="X3" s="72">
        <v>21</v>
      </c>
      <c r="Y3" s="72">
        <v>22</v>
      </c>
      <c r="Z3" s="73">
        <v>23</v>
      </c>
      <c r="AA3" s="72">
        <v>24</v>
      </c>
      <c r="AB3" s="72">
        <v>25</v>
      </c>
      <c r="AC3" s="72">
        <v>26</v>
      </c>
      <c r="AD3" s="72">
        <v>27</v>
      </c>
      <c r="AE3" s="72">
        <v>28</v>
      </c>
      <c r="AF3" s="72">
        <v>29</v>
      </c>
      <c r="AG3" s="72">
        <v>30</v>
      </c>
      <c r="AH3" s="74">
        <v>31</v>
      </c>
      <c r="AI3" s="72">
        <v>32</v>
      </c>
      <c r="AJ3" s="72">
        <v>33</v>
      </c>
      <c r="AK3" s="72">
        <v>34</v>
      </c>
      <c r="AL3" s="72">
        <v>35</v>
      </c>
      <c r="AM3" s="72">
        <v>36</v>
      </c>
      <c r="AN3" s="72">
        <v>37</v>
      </c>
      <c r="AO3" s="72">
        <v>38</v>
      </c>
      <c r="AP3" s="72">
        <v>39</v>
      </c>
      <c r="AQ3" s="72">
        <v>40</v>
      </c>
      <c r="AR3" s="72">
        <v>41</v>
      </c>
      <c r="AS3" s="72">
        <v>42</v>
      </c>
      <c r="AT3" s="72">
        <v>43</v>
      </c>
      <c r="AU3" s="72">
        <v>44</v>
      </c>
      <c r="AV3" s="73">
        <v>45</v>
      </c>
      <c r="AW3" s="72">
        <v>46</v>
      </c>
      <c r="AX3" s="72">
        <v>47</v>
      </c>
      <c r="AY3" s="72">
        <v>48</v>
      </c>
      <c r="AZ3" s="72">
        <v>49</v>
      </c>
      <c r="BA3" s="72">
        <v>50</v>
      </c>
      <c r="BB3" s="72">
        <v>51</v>
      </c>
      <c r="BC3" s="72">
        <v>52</v>
      </c>
      <c r="BD3" s="72" t="s">
        <v>0</v>
      </c>
      <c r="BE3" s="72" t="s">
        <v>40</v>
      </c>
      <c r="BF3" s="75" t="s">
        <v>41</v>
      </c>
      <c r="BG3" s="75" t="s">
        <v>42</v>
      </c>
      <c r="BH3" s="75" t="s">
        <v>8</v>
      </c>
      <c r="BI3" s="75"/>
    </row>
    <row r="4" spans="1:62" x14ac:dyDescent="0.25">
      <c r="A4" s="51" t="s">
        <v>10</v>
      </c>
      <c r="B4" s="56"/>
      <c r="C4" s="8"/>
      <c r="D4" s="25"/>
      <c r="E4" s="4"/>
      <c r="F4" s="4"/>
      <c r="G4" s="4"/>
      <c r="H4" s="26"/>
      <c r="I4" s="25"/>
      <c r="J4" s="4"/>
      <c r="K4" s="4"/>
      <c r="L4" s="26"/>
      <c r="M4" s="25"/>
      <c r="N4" s="4"/>
      <c r="O4" s="4"/>
      <c r="P4" s="26"/>
      <c r="Q4" s="9"/>
      <c r="R4" s="4"/>
      <c r="S4" s="4"/>
      <c r="T4" s="4"/>
      <c r="U4" s="4"/>
      <c r="V4" s="25"/>
      <c r="W4" s="4"/>
      <c r="X4" s="4"/>
      <c r="Y4" s="26"/>
      <c r="Z4" s="4"/>
      <c r="AA4" s="4"/>
      <c r="AB4" s="4"/>
      <c r="AC4" s="4"/>
      <c r="AD4" s="29"/>
      <c r="AE4" s="48"/>
      <c r="AF4" s="48"/>
      <c r="AG4" s="48"/>
      <c r="AH4" s="31"/>
      <c r="AI4" s="25"/>
      <c r="AJ4" s="4"/>
      <c r="AK4" s="4"/>
      <c r="AL4" s="26"/>
      <c r="AM4" s="25"/>
      <c r="AN4" s="4"/>
      <c r="AO4" s="4"/>
      <c r="AP4" s="26"/>
      <c r="AQ4" s="25"/>
      <c r="AR4" s="9"/>
      <c r="AS4" s="4"/>
      <c r="AT4" s="4"/>
      <c r="AU4" s="26"/>
      <c r="AV4" s="4"/>
      <c r="AW4" s="4"/>
      <c r="AX4" s="4"/>
      <c r="AY4" s="4"/>
      <c r="AZ4" s="29"/>
      <c r="BA4" s="30"/>
      <c r="BB4" s="30"/>
      <c r="BC4" s="31"/>
      <c r="BD4" s="5">
        <f t="shared" ref="BD4:BD25" si="0">SUM(D4:BC4)</f>
        <v>0</v>
      </c>
      <c r="BE4" s="5">
        <f>VLOOKUP(BF4,$BF$30:$BH$35,3)</f>
        <v>5250</v>
      </c>
      <c r="BF4" s="61" t="s">
        <v>48</v>
      </c>
      <c r="BG4" s="16">
        <f>SUM(D4:BC4)</f>
        <v>0</v>
      </c>
      <c r="BH4" s="38">
        <f t="shared" ref="BH4:BH21" si="1">BG4*BE4</f>
        <v>0</v>
      </c>
      <c r="BI4" s="38" t="str">
        <f t="shared" ref="BI4:BI26" si="2">A4</f>
        <v>Navn 1</v>
      </c>
      <c r="BJ4" s="2"/>
    </row>
    <row r="5" spans="1:62" x14ac:dyDescent="0.25">
      <c r="A5" s="51" t="s">
        <v>11</v>
      </c>
      <c r="B5" s="56"/>
      <c r="C5" s="8"/>
      <c r="D5" s="25"/>
      <c r="E5" s="4"/>
      <c r="F5" s="4"/>
      <c r="G5" s="4"/>
      <c r="H5" s="26"/>
      <c r="I5" s="25"/>
      <c r="J5" s="4"/>
      <c r="K5" s="4"/>
      <c r="L5" s="26"/>
      <c r="M5" s="25"/>
      <c r="N5" s="4"/>
      <c r="O5" s="4"/>
      <c r="P5" s="26"/>
      <c r="Q5" s="9"/>
      <c r="R5" s="4"/>
      <c r="S5" s="4"/>
      <c r="T5" s="4"/>
      <c r="U5" s="4"/>
      <c r="V5" s="25"/>
      <c r="W5" s="4"/>
      <c r="X5" s="4"/>
      <c r="Y5" s="26"/>
      <c r="Z5" s="4"/>
      <c r="AA5" s="4"/>
      <c r="AB5" s="4"/>
      <c r="AC5" s="4"/>
      <c r="AD5" s="25"/>
      <c r="AE5" s="9"/>
      <c r="AF5" s="9"/>
      <c r="AG5" s="9"/>
      <c r="AH5" s="32"/>
      <c r="AI5" s="25"/>
      <c r="AJ5" s="4"/>
      <c r="AK5" s="4"/>
      <c r="AL5" s="26"/>
      <c r="AM5" s="25"/>
      <c r="AN5" s="4"/>
      <c r="AO5" s="4"/>
      <c r="AP5" s="26"/>
      <c r="AQ5" s="25"/>
      <c r="AR5" s="9"/>
      <c r="AS5" s="4"/>
      <c r="AT5" s="4"/>
      <c r="AU5" s="26"/>
      <c r="AV5" s="4"/>
      <c r="AW5" s="4"/>
      <c r="AX5" s="4"/>
      <c r="AY5" s="4"/>
      <c r="AZ5" s="25"/>
      <c r="BA5" s="4"/>
      <c r="BB5" s="4"/>
      <c r="BC5" s="32"/>
      <c r="BD5" s="5">
        <f t="shared" si="0"/>
        <v>0</v>
      </c>
      <c r="BE5" s="5">
        <f>VLOOKUP(BF5,$BF$30:$BH$35,3)</f>
        <v>5250</v>
      </c>
      <c r="BF5" s="61" t="s">
        <v>48</v>
      </c>
      <c r="BG5" s="15">
        <f t="shared" ref="BG5:BG21" si="3">SUM(D5:BC5)</f>
        <v>0</v>
      </c>
      <c r="BH5" s="39">
        <f t="shared" si="1"/>
        <v>0</v>
      </c>
      <c r="BI5" s="39" t="str">
        <f t="shared" si="2"/>
        <v>Navn 2</v>
      </c>
      <c r="BJ5" s="2"/>
    </row>
    <row r="6" spans="1:62" x14ac:dyDescent="0.25">
      <c r="A6" s="51" t="s">
        <v>12</v>
      </c>
      <c r="B6" s="56"/>
      <c r="C6" s="8"/>
      <c r="D6" s="25"/>
      <c r="E6" s="4"/>
      <c r="F6" s="4"/>
      <c r="G6" s="4"/>
      <c r="H6" s="26"/>
      <c r="I6" s="25"/>
      <c r="J6" s="4"/>
      <c r="K6" s="4"/>
      <c r="L6" s="26"/>
      <c r="M6" s="25"/>
      <c r="N6" s="4"/>
      <c r="O6" s="4"/>
      <c r="P6" s="26"/>
      <c r="Q6" s="9"/>
      <c r="R6" s="4"/>
      <c r="S6" s="4"/>
      <c r="T6" s="4"/>
      <c r="U6" s="4"/>
      <c r="V6" s="25"/>
      <c r="W6" s="4"/>
      <c r="X6" s="4"/>
      <c r="Y6" s="26"/>
      <c r="Z6" s="4"/>
      <c r="AA6" s="4"/>
      <c r="AB6" s="4"/>
      <c r="AC6" s="4"/>
      <c r="AD6" s="25"/>
      <c r="AE6" s="9"/>
      <c r="AF6" s="9"/>
      <c r="AG6" s="9"/>
      <c r="AH6" s="32"/>
      <c r="AI6" s="25"/>
      <c r="AJ6" s="4"/>
      <c r="AK6" s="4"/>
      <c r="AL6" s="26"/>
      <c r="AM6" s="25"/>
      <c r="AN6" s="4"/>
      <c r="AO6" s="4"/>
      <c r="AP6" s="26"/>
      <c r="AQ6" s="25"/>
      <c r="AR6" s="9"/>
      <c r="AS6" s="4"/>
      <c r="AT6" s="4"/>
      <c r="AU6" s="26"/>
      <c r="AV6" s="4"/>
      <c r="AW6" s="4"/>
      <c r="AX6" s="4"/>
      <c r="AY6" s="4"/>
      <c r="AZ6" s="25"/>
      <c r="BA6" s="4"/>
      <c r="BB6" s="4"/>
      <c r="BC6" s="32"/>
      <c r="BD6" s="5">
        <f t="shared" si="0"/>
        <v>0</v>
      </c>
      <c r="BE6" s="5">
        <f>VLOOKUP(BF6,$BF$30:$BH$35,3)</f>
        <v>5250</v>
      </c>
      <c r="BF6" s="61" t="s">
        <v>48</v>
      </c>
      <c r="BG6" s="15">
        <f t="shared" si="3"/>
        <v>0</v>
      </c>
      <c r="BH6" s="39">
        <f t="shared" si="1"/>
        <v>0</v>
      </c>
      <c r="BI6" s="39" t="str">
        <f t="shared" si="2"/>
        <v>Navn 3</v>
      </c>
      <c r="BJ6" s="2"/>
    </row>
    <row r="7" spans="1:62" x14ac:dyDescent="0.25">
      <c r="A7" s="51" t="s">
        <v>13</v>
      </c>
      <c r="B7" s="57"/>
      <c r="C7" s="21"/>
      <c r="D7" s="27"/>
      <c r="E7" s="22"/>
      <c r="F7" s="22"/>
      <c r="G7" s="22"/>
      <c r="H7" s="20"/>
      <c r="I7" s="27"/>
      <c r="J7" s="22"/>
      <c r="K7" s="22"/>
      <c r="L7" s="20"/>
      <c r="M7" s="27"/>
      <c r="N7" s="22"/>
      <c r="O7" s="22"/>
      <c r="P7" s="20"/>
      <c r="Q7" s="23"/>
      <c r="R7" s="22"/>
      <c r="S7" s="22"/>
      <c r="T7" s="22"/>
      <c r="U7" s="22"/>
      <c r="V7" s="27"/>
      <c r="W7" s="22"/>
      <c r="X7" s="22"/>
      <c r="Y7" s="20"/>
      <c r="Z7" s="22"/>
      <c r="AA7" s="22"/>
      <c r="AB7" s="22"/>
      <c r="AC7" s="22"/>
      <c r="AD7" s="27"/>
      <c r="AE7" s="23"/>
      <c r="AF7" s="23"/>
      <c r="AG7" s="23"/>
      <c r="AH7" s="33"/>
      <c r="AI7" s="27"/>
      <c r="AJ7" s="22"/>
      <c r="AK7" s="22"/>
      <c r="AL7" s="20"/>
      <c r="AM7" s="27"/>
      <c r="AN7" s="22"/>
      <c r="AO7" s="22"/>
      <c r="AP7" s="20"/>
      <c r="AQ7" s="27"/>
      <c r="AR7" s="23"/>
      <c r="AS7" s="22"/>
      <c r="AT7" s="22"/>
      <c r="AU7" s="20"/>
      <c r="AV7" s="22"/>
      <c r="AW7" s="22"/>
      <c r="AX7" s="22"/>
      <c r="AY7" s="22"/>
      <c r="AZ7" s="27"/>
      <c r="BA7" s="22"/>
      <c r="BB7" s="22"/>
      <c r="BC7" s="33"/>
      <c r="BD7" s="5">
        <f t="shared" si="0"/>
        <v>0</v>
      </c>
      <c r="BE7" s="5">
        <f>VLOOKUP(BF7,$BF$30:$BH$35,3)</f>
        <v>5250</v>
      </c>
      <c r="BF7" s="61" t="s">
        <v>48</v>
      </c>
      <c r="BG7" s="15">
        <f t="shared" si="3"/>
        <v>0</v>
      </c>
      <c r="BH7" s="40">
        <f t="shared" si="1"/>
        <v>0</v>
      </c>
      <c r="BI7" s="40" t="str">
        <f t="shared" si="2"/>
        <v>Navn 4</v>
      </c>
      <c r="BJ7" s="2"/>
    </row>
    <row r="8" spans="1:62" x14ac:dyDescent="0.25">
      <c r="A8" s="51" t="s">
        <v>14</v>
      </c>
      <c r="B8" s="56"/>
      <c r="C8" s="8"/>
      <c r="D8" s="25"/>
      <c r="E8" s="4"/>
      <c r="F8" s="4"/>
      <c r="G8" s="4"/>
      <c r="H8" s="26"/>
      <c r="I8" s="25"/>
      <c r="J8" s="4"/>
      <c r="K8" s="4"/>
      <c r="L8" s="26"/>
      <c r="M8" s="25"/>
      <c r="N8" s="4"/>
      <c r="O8" s="4"/>
      <c r="P8" s="26"/>
      <c r="Q8" s="9"/>
      <c r="R8" s="4"/>
      <c r="S8" s="4"/>
      <c r="T8" s="4"/>
      <c r="U8" s="4"/>
      <c r="V8" s="25"/>
      <c r="W8" s="4"/>
      <c r="X8" s="4"/>
      <c r="Y8" s="26"/>
      <c r="Z8" s="4"/>
      <c r="AA8" s="4"/>
      <c r="AB8" s="4"/>
      <c r="AC8" s="4"/>
      <c r="AD8" s="25"/>
      <c r="AE8" s="9"/>
      <c r="AF8" s="9"/>
      <c r="AG8" s="9"/>
      <c r="AH8" s="32"/>
      <c r="AI8" s="25"/>
      <c r="AJ8" s="4"/>
      <c r="AK8" s="4"/>
      <c r="AL8" s="26"/>
      <c r="AM8" s="25"/>
      <c r="AN8" s="4"/>
      <c r="AO8" s="4"/>
      <c r="AP8" s="26"/>
      <c r="AQ8" s="25"/>
      <c r="AR8" s="9"/>
      <c r="AS8" s="4"/>
      <c r="AT8" s="4"/>
      <c r="AU8" s="26"/>
      <c r="AV8" s="4"/>
      <c r="AW8" s="4"/>
      <c r="AX8" s="4"/>
      <c r="AY8" s="4"/>
      <c r="AZ8" s="25"/>
      <c r="BA8" s="4"/>
      <c r="BB8" s="4"/>
      <c r="BC8" s="32"/>
      <c r="BD8" s="20">
        <f t="shared" si="0"/>
        <v>0</v>
      </c>
      <c r="BE8" s="5">
        <f t="shared" ref="BE8:BE21" si="4">VLOOKUP(BF8,$BF$30:$BH$35,3)</f>
        <v>5250</v>
      </c>
      <c r="BF8" s="61" t="s">
        <v>48</v>
      </c>
      <c r="BG8" s="43">
        <f t="shared" si="3"/>
        <v>0</v>
      </c>
      <c r="BH8" s="39">
        <f t="shared" si="1"/>
        <v>0</v>
      </c>
      <c r="BI8" s="39" t="str">
        <f t="shared" si="2"/>
        <v>Navn 5</v>
      </c>
      <c r="BJ8" s="2"/>
    </row>
    <row r="9" spans="1:62" x14ac:dyDescent="0.25">
      <c r="A9" s="51" t="s">
        <v>15</v>
      </c>
      <c r="B9" s="56"/>
      <c r="C9" s="8"/>
      <c r="D9" s="25"/>
      <c r="E9" s="4"/>
      <c r="F9" s="4"/>
      <c r="G9" s="4"/>
      <c r="H9" s="26"/>
      <c r="I9" s="25"/>
      <c r="J9" s="4"/>
      <c r="K9" s="4"/>
      <c r="L9" s="26"/>
      <c r="M9" s="25"/>
      <c r="N9" s="4"/>
      <c r="O9" s="4"/>
      <c r="P9" s="26"/>
      <c r="Q9" s="9"/>
      <c r="R9" s="4"/>
      <c r="S9" s="4"/>
      <c r="T9" s="4"/>
      <c r="U9" s="4"/>
      <c r="V9" s="25"/>
      <c r="W9" s="4"/>
      <c r="X9" s="4"/>
      <c r="Y9" s="26"/>
      <c r="Z9" s="4"/>
      <c r="AA9" s="4"/>
      <c r="AB9" s="4"/>
      <c r="AC9" s="4"/>
      <c r="AD9" s="25"/>
      <c r="AE9" s="9"/>
      <c r="AF9" s="9"/>
      <c r="AG9" s="9"/>
      <c r="AH9" s="32"/>
      <c r="AI9" s="25"/>
      <c r="AJ9" s="4"/>
      <c r="AK9" s="4"/>
      <c r="AL9" s="26"/>
      <c r="AM9" s="25"/>
      <c r="AN9" s="4"/>
      <c r="AO9" s="4"/>
      <c r="AP9" s="26"/>
      <c r="AQ9" s="25"/>
      <c r="AR9" s="9"/>
      <c r="AS9" s="4"/>
      <c r="AT9" s="4"/>
      <c r="AU9" s="26"/>
      <c r="AV9" s="4"/>
      <c r="AW9" s="4"/>
      <c r="AX9" s="4"/>
      <c r="AY9" s="4"/>
      <c r="AZ9" s="25"/>
      <c r="BA9" s="4"/>
      <c r="BB9" s="4"/>
      <c r="BC9" s="32"/>
      <c r="BD9" s="5">
        <f t="shared" si="0"/>
        <v>0</v>
      </c>
      <c r="BE9" s="5">
        <f t="shared" si="4"/>
        <v>5250</v>
      </c>
      <c r="BF9" s="61" t="s">
        <v>48</v>
      </c>
      <c r="BG9" s="15">
        <f t="shared" si="3"/>
        <v>0</v>
      </c>
      <c r="BH9" s="39">
        <f t="shared" si="1"/>
        <v>0</v>
      </c>
      <c r="BI9" s="39" t="str">
        <f t="shared" si="2"/>
        <v>Navn 6</v>
      </c>
      <c r="BJ9" s="2"/>
    </row>
    <row r="10" spans="1:62" x14ac:dyDescent="0.25">
      <c r="A10" s="51" t="s">
        <v>16</v>
      </c>
      <c r="B10" s="56"/>
      <c r="C10" s="8"/>
      <c r="D10" s="25"/>
      <c r="E10" s="4"/>
      <c r="F10" s="4"/>
      <c r="G10" s="4"/>
      <c r="H10" s="26"/>
      <c r="I10" s="25"/>
      <c r="J10" s="4"/>
      <c r="K10" s="4"/>
      <c r="L10" s="26"/>
      <c r="M10" s="25"/>
      <c r="N10" s="4"/>
      <c r="O10" s="4"/>
      <c r="P10" s="26"/>
      <c r="Q10" s="9"/>
      <c r="R10" s="4"/>
      <c r="S10" s="4"/>
      <c r="T10" s="4"/>
      <c r="U10" s="4"/>
      <c r="V10" s="25"/>
      <c r="W10" s="4"/>
      <c r="X10" s="4"/>
      <c r="Y10" s="26"/>
      <c r="Z10" s="4"/>
      <c r="AA10" s="4"/>
      <c r="AB10" s="4"/>
      <c r="AC10" s="4"/>
      <c r="AD10" s="25"/>
      <c r="AE10" s="9"/>
      <c r="AF10" s="9"/>
      <c r="AG10" s="9"/>
      <c r="AH10" s="32"/>
      <c r="AI10" s="25"/>
      <c r="AJ10" s="4"/>
      <c r="AK10" s="4"/>
      <c r="AL10" s="26"/>
      <c r="AM10" s="25"/>
      <c r="AN10" s="4"/>
      <c r="AO10" s="4"/>
      <c r="AP10" s="26"/>
      <c r="AQ10" s="25"/>
      <c r="AR10" s="9"/>
      <c r="AS10" s="4"/>
      <c r="AT10" s="4"/>
      <c r="AU10" s="26"/>
      <c r="AV10" s="4"/>
      <c r="AW10" s="4"/>
      <c r="AX10" s="4"/>
      <c r="AY10" s="4"/>
      <c r="AZ10" s="25"/>
      <c r="BA10" s="4"/>
      <c r="BB10" s="4"/>
      <c r="BC10" s="32"/>
      <c r="BD10" s="5">
        <f t="shared" si="0"/>
        <v>0</v>
      </c>
      <c r="BE10" s="5">
        <f t="shared" si="4"/>
        <v>5250</v>
      </c>
      <c r="BF10" s="61" t="s">
        <v>48</v>
      </c>
      <c r="BG10" s="15">
        <f t="shared" si="3"/>
        <v>0</v>
      </c>
      <c r="BH10" s="39">
        <f t="shared" si="1"/>
        <v>0</v>
      </c>
      <c r="BI10" s="39" t="str">
        <f t="shared" si="2"/>
        <v>Navn 7</v>
      </c>
      <c r="BJ10" s="2"/>
    </row>
    <row r="11" spans="1:62" x14ac:dyDescent="0.25">
      <c r="A11" s="51" t="s">
        <v>17</v>
      </c>
      <c r="B11" s="57"/>
      <c r="C11" s="21"/>
      <c r="D11" s="27"/>
      <c r="E11" s="22"/>
      <c r="F11" s="22"/>
      <c r="G11" s="22"/>
      <c r="H11" s="20"/>
      <c r="I11" s="27"/>
      <c r="J11" s="22"/>
      <c r="K11" s="22"/>
      <c r="L11" s="20"/>
      <c r="M11" s="27"/>
      <c r="N11" s="22"/>
      <c r="O11" s="22"/>
      <c r="P11" s="20"/>
      <c r="Q11" s="23"/>
      <c r="R11" s="22"/>
      <c r="S11" s="22"/>
      <c r="T11" s="22"/>
      <c r="U11" s="22"/>
      <c r="V11" s="27"/>
      <c r="W11" s="22"/>
      <c r="X11" s="22"/>
      <c r="Y11" s="20"/>
      <c r="Z11" s="22"/>
      <c r="AA11" s="22"/>
      <c r="AB11" s="22"/>
      <c r="AC11" s="22"/>
      <c r="AD11" s="27"/>
      <c r="AE11" s="23"/>
      <c r="AF11" s="23"/>
      <c r="AG11" s="23"/>
      <c r="AH11" s="33"/>
      <c r="AI11" s="27"/>
      <c r="AJ11" s="22"/>
      <c r="AK11" s="22"/>
      <c r="AL11" s="20"/>
      <c r="AM11" s="27"/>
      <c r="AN11" s="22"/>
      <c r="AO11" s="22"/>
      <c r="AP11" s="20"/>
      <c r="AQ11" s="27"/>
      <c r="AR11" s="23"/>
      <c r="AS11" s="22"/>
      <c r="AT11" s="22"/>
      <c r="AU11" s="20"/>
      <c r="AV11" s="22"/>
      <c r="AW11" s="22"/>
      <c r="AX11" s="22"/>
      <c r="AY11" s="22"/>
      <c r="AZ11" s="27"/>
      <c r="BA11" s="22"/>
      <c r="BB11" s="22"/>
      <c r="BC11" s="33"/>
      <c r="BD11" s="5">
        <f t="shared" si="0"/>
        <v>0</v>
      </c>
      <c r="BE11" s="5">
        <f t="shared" si="4"/>
        <v>5250</v>
      </c>
      <c r="BF11" s="61" t="s">
        <v>48</v>
      </c>
      <c r="BG11" s="24">
        <f t="shared" si="3"/>
        <v>0</v>
      </c>
      <c r="BH11" s="40">
        <f t="shared" si="1"/>
        <v>0</v>
      </c>
      <c r="BI11" s="40" t="str">
        <f t="shared" si="2"/>
        <v>Navn 8</v>
      </c>
      <c r="BJ11" s="2"/>
    </row>
    <row r="12" spans="1:62" x14ac:dyDescent="0.25">
      <c r="A12" s="51" t="s">
        <v>18</v>
      </c>
      <c r="B12" s="56"/>
      <c r="C12" s="8"/>
      <c r="D12" s="25"/>
      <c r="E12" s="4"/>
      <c r="F12" s="4"/>
      <c r="G12" s="4"/>
      <c r="H12" s="26"/>
      <c r="I12" s="25"/>
      <c r="J12" s="4"/>
      <c r="K12" s="4"/>
      <c r="L12" s="26"/>
      <c r="M12" s="25"/>
      <c r="N12" s="4"/>
      <c r="O12" s="4"/>
      <c r="P12" s="26"/>
      <c r="Q12" s="9"/>
      <c r="R12" s="4"/>
      <c r="S12" s="4"/>
      <c r="T12" s="4"/>
      <c r="U12" s="4"/>
      <c r="V12" s="25"/>
      <c r="W12" s="4"/>
      <c r="X12" s="4"/>
      <c r="Y12" s="26"/>
      <c r="Z12" s="4"/>
      <c r="AA12" s="4"/>
      <c r="AB12" s="4"/>
      <c r="AC12" s="4"/>
      <c r="AD12" s="25"/>
      <c r="AE12" s="9"/>
      <c r="AF12" s="9"/>
      <c r="AG12" s="9"/>
      <c r="AH12" s="32"/>
      <c r="AI12" s="25"/>
      <c r="AJ12" s="4"/>
      <c r="AK12" s="4"/>
      <c r="AL12" s="26"/>
      <c r="AM12" s="25"/>
      <c r="AN12" s="4"/>
      <c r="AO12" s="4"/>
      <c r="AP12" s="26"/>
      <c r="AQ12" s="25"/>
      <c r="AR12" s="9"/>
      <c r="AS12" s="4"/>
      <c r="AT12" s="4"/>
      <c r="AU12" s="26"/>
      <c r="AV12" s="4"/>
      <c r="AW12" s="4"/>
      <c r="AX12" s="4"/>
      <c r="AY12" s="4"/>
      <c r="AZ12" s="25"/>
      <c r="BA12" s="4"/>
      <c r="BB12" s="4"/>
      <c r="BC12" s="32"/>
      <c r="BD12" s="20">
        <f t="shared" si="0"/>
        <v>0</v>
      </c>
      <c r="BE12" s="5">
        <f t="shared" si="4"/>
        <v>5250</v>
      </c>
      <c r="BF12" s="61" t="s">
        <v>48</v>
      </c>
      <c r="BG12" s="15">
        <f t="shared" si="3"/>
        <v>0</v>
      </c>
      <c r="BH12" s="39">
        <f t="shared" si="1"/>
        <v>0</v>
      </c>
      <c r="BI12" s="39" t="str">
        <f t="shared" si="2"/>
        <v>Navn 9</v>
      </c>
      <c r="BJ12" s="2"/>
    </row>
    <row r="13" spans="1:62" x14ac:dyDescent="0.25">
      <c r="A13" s="51" t="s">
        <v>19</v>
      </c>
      <c r="B13" s="56"/>
      <c r="C13" s="8"/>
      <c r="D13" s="25"/>
      <c r="E13" s="4"/>
      <c r="F13" s="4"/>
      <c r="G13" s="4"/>
      <c r="H13" s="26"/>
      <c r="I13" s="25"/>
      <c r="J13" s="4"/>
      <c r="K13" s="4"/>
      <c r="L13" s="26"/>
      <c r="M13" s="25"/>
      <c r="N13" s="4"/>
      <c r="O13" s="4"/>
      <c r="P13" s="26"/>
      <c r="Q13" s="9"/>
      <c r="R13" s="4"/>
      <c r="S13" s="4"/>
      <c r="T13" s="4"/>
      <c r="U13" s="4"/>
      <c r="V13" s="25"/>
      <c r="W13" s="4"/>
      <c r="X13" s="4"/>
      <c r="Y13" s="26"/>
      <c r="Z13" s="4"/>
      <c r="AA13" s="4"/>
      <c r="AB13" s="4"/>
      <c r="AC13" s="4"/>
      <c r="AD13" s="25"/>
      <c r="AE13" s="9"/>
      <c r="AF13" s="9"/>
      <c r="AG13" s="9"/>
      <c r="AH13" s="32"/>
      <c r="AI13" s="25"/>
      <c r="AJ13" s="4"/>
      <c r="AK13" s="4"/>
      <c r="AL13" s="26"/>
      <c r="AM13" s="25"/>
      <c r="AN13" s="4"/>
      <c r="AO13" s="4"/>
      <c r="AP13" s="26"/>
      <c r="AQ13" s="25"/>
      <c r="AR13" s="9"/>
      <c r="AS13" s="4"/>
      <c r="AT13" s="4"/>
      <c r="AU13" s="26"/>
      <c r="AV13" s="4"/>
      <c r="AW13" s="4"/>
      <c r="AX13" s="4"/>
      <c r="AY13" s="4"/>
      <c r="AZ13" s="25"/>
      <c r="BA13" s="4"/>
      <c r="BB13" s="4"/>
      <c r="BC13" s="32"/>
      <c r="BD13" s="5">
        <f t="shared" si="0"/>
        <v>0</v>
      </c>
      <c r="BE13" s="5">
        <f t="shared" si="4"/>
        <v>5250</v>
      </c>
      <c r="BF13" s="61" t="s">
        <v>48</v>
      </c>
      <c r="BG13" s="15">
        <f t="shared" si="3"/>
        <v>0</v>
      </c>
      <c r="BH13" s="39">
        <f t="shared" si="1"/>
        <v>0</v>
      </c>
      <c r="BI13" s="39" t="str">
        <f t="shared" si="2"/>
        <v>Navn 10</v>
      </c>
      <c r="BJ13" s="2"/>
    </row>
    <row r="14" spans="1:62" x14ac:dyDescent="0.25">
      <c r="A14" s="51" t="s">
        <v>20</v>
      </c>
      <c r="B14" s="56"/>
      <c r="C14" s="8"/>
      <c r="D14" s="25"/>
      <c r="E14" s="4"/>
      <c r="F14" s="4"/>
      <c r="G14" s="4"/>
      <c r="H14" s="26"/>
      <c r="I14" s="25"/>
      <c r="J14" s="4"/>
      <c r="K14" s="4"/>
      <c r="L14" s="26"/>
      <c r="M14" s="25"/>
      <c r="N14" s="4"/>
      <c r="O14" s="4"/>
      <c r="P14" s="26"/>
      <c r="Q14" s="9"/>
      <c r="R14" s="4"/>
      <c r="S14" s="4"/>
      <c r="T14" s="4"/>
      <c r="U14" s="4"/>
      <c r="V14" s="25"/>
      <c r="W14" s="4"/>
      <c r="X14" s="4"/>
      <c r="Y14" s="26"/>
      <c r="Z14" s="4"/>
      <c r="AA14" s="4"/>
      <c r="AB14" s="4"/>
      <c r="AC14" s="4"/>
      <c r="AD14" s="25"/>
      <c r="AE14" s="9"/>
      <c r="AF14" s="9"/>
      <c r="AG14" s="9"/>
      <c r="AH14" s="32"/>
      <c r="AI14" s="25"/>
      <c r="AJ14" s="4"/>
      <c r="AK14" s="4"/>
      <c r="AL14" s="26"/>
      <c r="AM14" s="25"/>
      <c r="AN14" s="4"/>
      <c r="AO14" s="4"/>
      <c r="AP14" s="26"/>
      <c r="AQ14" s="25"/>
      <c r="AR14" s="9"/>
      <c r="AS14" s="4"/>
      <c r="AT14" s="4"/>
      <c r="AU14" s="26"/>
      <c r="AV14" s="4"/>
      <c r="AW14" s="4"/>
      <c r="AX14" s="4"/>
      <c r="AY14" s="4"/>
      <c r="AZ14" s="25"/>
      <c r="BA14" s="4"/>
      <c r="BB14" s="4"/>
      <c r="BC14" s="32"/>
      <c r="BD14" s="5">
        <f t="shared" si="0"/>
        <v>0</v>
      </c>
      <c r="BE14" s="5">
        <f t="shared" si="4"/>
        <v>5250</v>
      </c>
      <c r="BF14" s="61" t="s">
        <v>48</v>
      </c>
      <c r="BG14" s="15">
        <f t="shared" si="3"/>
        <v>0</v>
      </c>
      <c r="BH14" s="39">
        <f t="shared" si="1"/>
        <v>0</v>
      </c>
      <c r="BI14" s="39" t="str">
        <f t="shared" si="2"/>
        <v>Navn 11</v>
      </c>
      <c r="BJ14" s="2"/>
    </row>
    <row r="15" spans="1:62" x14ac:dyDescent="0.25">
      <c r="A15" s="51" t="s">
        <v>21</v>
      </c>
      <c r="B15" s="57"/>
      <c r="C15" s="21"/>
      <c r="D15" s="27"/>
      <c r="E15" s="22"/>
      <c r="F15" s="22"/>
      <c r="G15" s="22"/>
      <c r="H15" s="20"/>
      <c r="I15" s="27"/>
      <c r="J15" s="22"/>
      <c r="K15" s="22"/>
      <c r="L15" s="20"/>
      <c r="M15" s="27"/>
      <c r="N15" s="22"/>
      <c r="O15" s="22"/>
      <c r="P15" s="20"/>
      <c r="Q15" s="23"/>
      <c r="R15" s="22"/>
      <c r="S15" s="22"/>
      <c r="T15" s="22"/>
      <c r="U15" s="22"/>
      <c r="V15" s="27"/>
      <c r="W15" s="22"/>
      <c r="X15" s="22"/>
      <c r="Y15" s="20"/>
      <c r="Z15" s="22"/>
      <c r="AA15" s="22"/>
      <c r="AB15" s="22"/>
      <c r="AC15" s="22"/>
      <c r="AD15" s="27"/>
      <c r="AE15" s="23"/>
      <c r="AF15" s="23"/>
      <c r="AG15" s="23"/>
      <c r="AH15" s="33"/>
      <c r="AI15" s="27"/>
      <c r="AJ15" s="22"/>
      <c r="AK15" s="22"/>
      <c r="AL15" s="20"/>
      <c r="AM15" s="27"/>
      <c r="AN15" s="22"/>
      <c r="AO15" s="22"/>
      <c r="AP15" s="20"/>
      <c r="AQ15" s="27"/>
      <c r="AR15" s="23"/>
      <c r="AS15" s="22"/>
      <c r="AT15" s="22"/>
      <c r="AU15" s="20"/>
      <c r="AV15" s="22"/>
      <c r="AW15" s="22"/>
      <c r="AX15" s="22"/>
      <c r="AY15" s="22"/>
      <c r="AZ15" s="27"/>
      <c r="BA15" s="22"/>
      <c r="BB15" s="22"/>
      <c r="BC15" s="33"/>
      <c r="BD15" s="5">
        <f t="shared" si="0"/>
        <v>0</v>
      </c>
      <c r="BE15" s="5">
        <f t="shared" si="4"/>
        <v>5250</v>
      </c>
      <c r="BF15" s="61" t="s">
        <v>48</v>
      </c>
      <c r="BG15" s="15">
        <f t="shared" si="3"/>
        <v>0</v>
      </c>
      <c r="BH15" s="40">
        <f t="shared" si="1"/>
        <v>0</v>
      </c>
      <c r="BI15" s="40" t="str">
        <f t="shared" si="2"/>
        <v>Navn 12</v>
      </c>
      <c r="BJ15" s="2"/>
    </row>
    <row r="16" spans="1:62" x14ac:dyDescent="0.25">
      <c r="A16" s="51" t="s">
        <v>22</v>
      </c>
      <c r="B16" s="56"/>
      <c r="C16" s="8"/>
      <c r="D16" s="25"/>
      <c r="E16" s="4"/>
      <c r="F16" s="4"/>
      <c r="G16" s="4"/>
      <c r="H16" s="26"/>
      <c r="I16" s="25"/>
      <c r="J16" s="4"/>
      <c r="K16" s="4"/>
      <c r="L16" s="26"/>
      <c r="M16" s="25"/>
      <c r="N16" s="4"/>
      <c r="O16" s="4"/>
      <c r="P16" s="26"/>
      <c r="Q16" s="9"/>
      <c r="R16" s="4"/>
      <c r="S16" s="4"/>
      <c r="T16" s="4"/>
      <c r="U16" s="4"/>
      <c r="V16" s="25"/>
      <c r="W16" s="4"/>
      <c r="X16" s="4"/>
      <c r="Y16" s="26"/>
      <c r="Z16" s="4"/>
      <c r="AA16" s="4"/>
      <c r="AB16" s="4"/>
      <c r="AC16" s="4"/>
      <c r="AD16" s="25"/>
      <c r="AE16" s="9"/>
      <c r="AF16" s="9"/>
      <c r="AG16" s="9"/>
      <c r="AH16" s="32"/>
      <c r="AI16" s="25"/>
      <c r="AJ16" s="4"/>
      <c r="AK16" s="4"/>
      <c r="AL16" s="26"/>
      <c r="AM16" s="25"/>
      <c r="AN16" s="4"/>
      <c r="AO16" s="4"/>
      <c r="AP16" s="26"/>
      <c r="AQ16" s="25"/>
      <c r="AR16" s="9"/>
      <c r="AS16" s="4"/>
      <c r="AT16" s="4"/>
      <c r="AU16" s="26"/>
      <c r="AV16" s="4"/>
      <c r="AW16" s="4"/>
      <c r="AX16" s="4"/>
      <c r="AY16" s="4"/>
      <c r="AZ16" s="25"/>
      <c r="BA16" s="4"/>
      <c r="BB16" s="4"/>
      <c r="BC16" s="32"/>
      <c r="BD16" s="20">
        <f t="shared" si="0"/>
        <v>0</v>
      </c>
      <c r="BE16" s="5">
        <f t="shared" si="4"/>
        <v>5250</v>
      </c>
      <c r="BF16" s="61" t="s">
        <v>48</v>
      </c>
      <c r="BG16" s="43">
        <f t="shared" si="3"/>
        <v>0</v>
      </c>
      <c r="BH16" s="39">
        <f t="shared" si="1"/>
        <v>0</v>
      </c>
      <c r="BI16" s="39" t="str">
        <f t="shared" si="2"/>
        <v>Navn 13</v>
      </c>
      <c r="BJ16" s="2"/>
    </row>
    <row r="17" spans="1:64" x14ac:dyDescent="0.25">
      <c r="A17" s="51" t="s">
        <v>23</v>
      </c>
      <c r="B17" s="56"/>
      <c r="C17" s="8"/>
      <c r="D17" s="25"/>
      <c r="E17" s="4"/>
      <c r="F17" s="4"/>
      <c r="G17" s="4"/>
      <c r="H17" s="26"/>
      <c r="I17" s="25"/>
      <c r="J17" s="4"/>
      <c r="K17" s="4"/>
      <c r="L17" s="26"/>
      <c r="M17" s="25"/>
      <c r="N17" s="4"/>
      <c r="O17" s="4"/>
      <c r="P17" s="26"/>
      <c r="Q17" s="9"/>
      <c r="R17" s="4"/>
      <c r="S17" s="4"/>
      <c r="T17" s="4"/>
      <c r="U17" s="4"/>
      <c r="V17" s="25"/>
      <c r="W17" s="4"/>
      <c r="X17" s="4"/>
      <c r="Y17" s="26"/>
      <c r="Z17" s="4"/>
      <c r="AA17" s="4"/>
      <c r="AB17" s="4"/>
      <c r="AC17" s="4"/>
      <c r="AD17" s="25"/>
      <c r="AE17" s="9"/>
      <c r="AF17" s="9"/>
      <c r="AG17" s="9"/>
      <c r="AH17" s="32"/>
      <c r="AI17" s="25"/>
      <c r="AJ17" s="4"/>
      <c r="AK17" s="4"/>
      <c r="AL17" s="26"/>
      <c r="AM17" s="25"/>
      <c r="AN17" s="4"/>
      <c r="AO17" s="4"/>
      <c r="AP17" s="26"/>
      <c r="AQ17" s="25"/>
      <c r="AR17" s="9"/>
      <c r="AS17" s="4"/>
      <c r="AT17" s="4"/>
      <c r="AU17" s="26"/>
      <c r="AV17" s="4"/>
      <c r="AW17" s="4"/>
      <c r="AX17" s="4"/>
      <c r="AY17" s="4"/>
      <c r="AZ17" s="25"/>
      <c r="BA17" s="4"/>
      <c r="BB17" s="4"/>
      <c r="BC17" s="32"/>
      <c r="BD17" s="5">
        <f t="shared" si="0"/>
        <v>0</v>
      </c>
      <c r="BE17" s="5">
        <f t="shared" si="4"/>
        <v>5250</v>
      </c>
      <c r="BF17" s="61" t="s">
        <v>48</v>
      </c>
      <c r="BG17" s="15">
        <f t="shared" si="3"/>
        <v>0</v>
      </c>
      <c r="BH17" s="39">
        <f t="shared" si="1"/>
        <v>0</v>
      </c>
      <c r="BI17" s="39" t="str">
        <f t="shared" si="2"/>
        <v>Navn 14</v>
      </c>
      <c r="BJ17" s="2"/>
    </row>
    <row r="18" spans="1:64" x14ac:dyDescent="0.25">
      <c r="A18" s="51" t="s">
        <v>24</v>
      </c>
      <c r="B18" s="58"/>
      <c r="C18" s="8"/>
      <c r="D18" s="25"/>
      <c r="E18" s="4"/>
      <c r="F18" s="4"/>
      <c r="G18" s="4"/>
      <c r="H18" s="26"/>
      <c r="I18" s="25"/>
      <c r="J18" s="4"/>
      <c r="K18" s="4"/>
      <c r="L18" s="26"/>
      <c r="M18" s="25"/>
      <c r="N18" s="4"/>
      <c r="O18" s="4"/>
      <c r="P18" s="26"/>
      <c r="Q18" s="9"/>
      <c r="R18" s="4"/>
      <c r="S18" s="4"/>
      <c r="T18" s="4"/>
      <c r="U18" s="4"/>
      <c r="V18" s="25"/>
      <c r="W18" s="4"/>
      <c r="X18" s="4"/>
      <c r="Y18" s="26"/>
      <c r="Z18" s="4"/>
      <c r="AA18" s="4"/>
      <c r="AB18" s="4"/>
      <c r="AC18" s="4"/>
      <c r="AD18" s="25"/>
      <c r="AE18" s="9"/>
      <c r="AF18" s="9"/>
      <c r="AG18" s="9"/>
      <c r="AH18" s="32"/>
      <c r="AI18" s="25"/>
      <c r="AJ18" s="4"/>
      <c r="AK18" s="4"/>
      <c r="AL18" s="26"/>
      <c r="AM18" s="25"/>
      <c r="AN18" s="4"/>
      <c r="AO18" s="4"/>
      <c r="AP18" s="26"/>
      <c r="AQ18" s="25"/>
      <c r="AR18" s="9"/>
      <c r="AS18" s="4"/>
      <c r="AT18" s="4"/>
      <c r="AU18" s="26"/>
      <c r="AV18" s="4"/>
      <c r="AW18" s="4"/>
      <c r="AX18" s="4"/>
      <c r="AY18" s="4"/>
      <c r="AZ18" s="25"/>
      <c r="BA18" s="4"/>
      <c r="BB18" s="4"/>
      <c r="BC18" s="32"/>
      <c r="BD18" s="5">
        <f t="shared" si="0"/>
        <v>0</v>
      </c>
      <c r="BE18" s="5">
        <f t="shared" si="4"/>
        <v>5250</v>
      </c>
      <c r="BF18" s="61" t="s">
        <v>48</v>
      </c>
      <c r="BG18" s="15">
        <f t="shared" si="3"/>
        <v>0</v>
      </c>
      <c r="BH18" s="39">
        <f t="shared" si="1"/>
        <v>0</v>
      </c>
      <c r="BI18" s="39" t="str">
        <f t="shared" si="2"/>
        <v>Navn 15</v>
      </c>
      <c r="BJ18" s="2"/>
    </row>
    <row r="19" spans="1:64" x14ac:dyDescent="0.25">
      <c r="A19" s="51" t="s">
        <v>25</v>
      </c>
      <c r="B19" s="57"/>
      <c r="C19" s="21"/>
      <c r="D19" s="27"/>
      <c r="E19" s="22"/>
      <c r="F19" s="22"/>
      <c r="G19" s="22"/>
      <c r="H19" s="20"/>
      <c r="I19" s="27"/>
      <c r="J19" s="22"/>
      <c r="K19" s="22"/>
      <c r="L19" s="20"/>
      <c r="M19" s="27"/>
      <c r="N19" s="22"/>
      <c r="O19" s="22"/>
      <c r="P19" s="20"/>
      <c r="Q19" s="23"/>
      <c r="R19" s="22"/>
      <c r="S19" s="22"/>
      <c r="T19" s="22"/>
      <c r="U19" s="22"/>
      <c r="V19" s="27"/>
      <c r="W19" s="22"/>
      <c r="X19" s="22"/>
      <c r="Y19" s="20"/>
      <c r="Z19" s="22"/>
      <c r="AA19" s="22"/>
      <c r="AB19" s="22"/>
      <c r="AC19" s="22"/>
      <c r="AD19" s="27"/>
      <c r="AE19" s="23"/>
      <c r="AF19" s="23"/>
      <c r="AG19" s="23"/>
      <c r="AH19" s="33"/>
      <c r="AI19" s="27"/>
      <c r="AJ19" s="22"/>
      <c r="AK19" s="22"/>
      <c r="AL19" s="20"/>
      <c r="AM19" s="27"/>
      <c r="AN19" s="22"/>
      <c r="AO19" s="22"/>
      <c r="AP19" s="20"/>
      <c r="AQ19" s="27"/>
      <c r="AR19" s="23"/>
      <c r="AS19" s="22"/>
      <c r="AT19" s="22"/>
      <c r="AU19" s="20"/>
      <c r="AV19" s="22"/>
      <c r="AW19" s="22"/>
      <c r="AX19" s="22"/>
      <c r="AY19" s="22"/>
      <c r="AZ19" s="27"/>
      <c r="BA19" s="22"/>
      <c r="BB19" s="22"/>
      <c r="BC19" s="33"/>
      <c r="BD19" s="5">
        <f t="shared" si="0"/>
        <v>0</v>
      </c>
      <c r="BE19" s="5">
        <f t="shared" si="4"/>
        <v>5250</v>
      </c>
      <c r="BF19" s="61" t="s">
        <v>48</v>
      </c>
      <c r="BG19" s="24">
        <f t="shared" si="3"/>
        <v>0</v>
      </c>
      <c r="BH19" s="40">
        <f t="shared" si="1"/>
        <v>0</v>
      </c>
      <c r="BI19" s="40" t="str">
        <f t="shared" si="2"/>
        <v>Navn 16</v>
      </c>
      <c r="BJ19" s="2"/>
    </row>
    <row r="20" spans="1:64" x14ac:dyDescent="0.25">
      <c r="A20" s="51" t="s">
        <v>26</v>
      </c>
      <c r="B20" s="56"/>
      <c r="C20" s="8"/>
      <c r="D20" s="25"/>
      <c r="E20" s="4"/>
      <c r="F20" s="4"/>
      <c r="G20" s="4"/>
      <c r="H20" s="26"/>
      <c r="I20" s="25"/>
      <c r="J20" s="4"/>
      <c r="K20" s="4"/>
      <c r="L20" s="26"/>
      <c r="M20" s="25"/>
      <c r="N20" s="4"/>
      <c r="O20" s="4"/>
      <c r="P20" s="26"/>
      <c r="Q20" s="9"/>
      <c r="R20" s="4"/>
      <c r="S20" s="4"/>
      <c r="T20" s="4"/>
      <c r="U20" s="4"/>
      <c r="V20" s="25"/>
      <c r="W20" s="4"/>
      <c r="X20" s="4"/>
      <c r="Y20" s="26"/>
      <c r="Z20" s="4"/>
      <c r="AA20" s="4"/>
      <c r="AB20" s="4"/>
      <c r="AC20" s="4"/>
      <c r="AD20" s="25"/>
      <c r="AE20" s="9"/>
      <c r="AF20" s="9"/>
      <c r="AG20" s="9"/>
      <c r="AH20" s="32"/>
      <c r="AI20" s="25"/>
      <c r="AJ20" s="4"/>
      <c r="AK20" s="4"/>
      <c r="AL20" s="26"/>
      <c r="AM20" s="25"/>
      <c r="AN20" s="4"/>
      <c r="AO20" s="4"/>
      <c r="AP20" s="26"/>
      <c r="AQ20" s="25"/>
      <c r="AR20" s="9"/>
      <c r="AS20" s="4"/>
      <c r="AT20" s="4"/>
      <c r="AU20" s="26"/>
      <c r="AV20" s="4"/>
      <c r="AW20" s="4"/>
      <c r="AX20" s="4"/>
      <c r="AY20" s="4"/>
      <c r="AZ20" s="25"/>
      <c r="BA20" s="4"/>
      <c r="BB20" s="4"/>
      <c r="BC20" s="32"/>
      <c r="BD20" s="20">
        <f>SUM(D20:BC20)</f>
        <v>0</v>
      </c>
      <c r="BE20" s="5">
        <f t="shared" si="4"/>
        <v>5250</v>
      </c>
      <c r="BF20" s="61" t="s">
        <v>48</v>
      </c>
      <c r="BG20" s="15">
        <f t="shared" si="3"/>
        <v>0</v>
      </c>
      <c r="BH20" s="39">
        <f t="shared" si="1"/>
        <v>0</v>
      </c>
      <c r="BI20" s="39" t="str">
        <f t="shared" si="2"/>
        <v>Navn 17</v>
      </c>
      <c r="BJ20" s="2"/>
    </row>
    <row r="21" spans="1:64" ht="12.5" x14ac:dyDescent="0.25">
      <c r="A21" s="51" t="s">
        <v>27</v>
      </c>
      <c r="B21" s="13"/>
      <c r="C21" s="8"/>
      <c r="D21" s="25"/>
      <c r="E21" s="4"/>
      <c r="F21" s="4"/>
      <c r="G21" s="4"/>
      <c r="H21" s="26"/>
      <c r="I21" s="25"/>
      <c r="J21" s="4"/>
      <c r="K21" s="4"/>
      <c r="L21" s="26"/>
      <c r="M21" s="25"/>
      <c r="N21" s="4"/>
      <c r="O21" s="4"/>
      <c r="P21" s="26"/>
      <c r="Q21" s="9"/>
      <c r="R21" s="4"/>
      <c r="S21" s="4"/>
      <c r="T21" s="4"/>
      <c r="U21" s="4"/>
      <c r="V21" s="25"/>
      <c r="W21" s="4"/>
      <c r="X21" s="4"/>
      <c r="Y21" s="26"/>
      <c r="Z21" s="4"/>
      <c r="AA21" s="4"/>
      <c r="AB21" s="4"/>
      <c r="AC21" s="4"/>
      <c r="AD21" s="25"/>
      <c r="AE21" s="9"/>
      <c r="AF21" s="9"/>
      <c r="AG21" s="9"/>
      <c r="AH21" s="32"/>
      <c r="AI21" s="25"/>
      <c r="AJ21" s="4"/>
      <c r="AK21" s="4"/>
      <c r="AL21" s="26"/>
      <c r="AM21" s="25"/>
      <c r="AN21" s="4"/>
      <c r="AO21" s="4"/>
      <c r="AP21" s="26"/>
      <c r="AQ21" s="25"/>
      <c r="AR21" s="9"/>
      <c r="AS21" s="4"/>
      <c r="AT21" s="4"/>
      <c r="AU21" s="26"/>
      <c r="AV21" s="4"/>
      <c r="AW21" s="4"/>
      <c r="AX21" s="4"/>
      <c r="AY21" s="4"/>
      <c r="AZ21" s="25"/>
      <c r="BA21" s="4"/>
      <c r="BB21" s="4"/>
      <c r="BC21" s="32"/>
      <c r="BD21" s="5">
        <f t="shared" si="0"/>
        <v>0</v>
      </c>
      <c r="BE21" s="68">
        <f t="shared" si="4"/>
        <v>5250</v>
      </c>
      <c r="BF21" s="61" t="s">
        <v>48</v>
      </c>
      <c r="BG21" s="15">
        <f t="shared" si="3"/>
        <v>0</v>
      </c>
      <c r="BH21" s="39">
        <f t="shared" si="1"/>
        <v>0</v>
      </c>
      <c r="BI21" s="39" t="str">
        <f t="shared" si="2"/>
        <v>Navn 18</v>
      </c>
      <c r="BJ21" s="2"/>
    </row>
    <row r="22" spans="1:64" ht="12.5" x14ac:dyDescent="0.25">
      <c r="A22" s="54" t="s">
        <v>28</v>
      </c>
      <c r="B22" s="13"/>
      <c r="C22" s="8"/>
      <c r="D22" s="25"/>
      <c r="E22" s="4"/>
      <c r="F22" s="4"/>
      <c r="G22" s="4"/>
      <c r="H22" s="26"/>
      <c r="I22" s="25"/>
      <c r="J22" s="4"/>
      <c r="K22" s="4"/>
      <c r="L22" s="26"/>
      <c r="M22" s="25"/>
      <c r="N22" s="4"/>
      <c r="O22" s="4"/>
      <c r="P22" s="26"/>
      <c r="Q22" s="9"/>
      <c r="R22" s="4"/>
      <c r="S22" s="4"/>
      <c r="T22" s="4"/>
      <c r="U22" s="4"/>
      <c r="V22" s="25"/>
      <c r="W22" s="4"/>
      <c r="X22" s="4"/>
      <c r="Y22" s="26"/>
      <c r="Z22" s="4"/>
      <c r="AA22" s="4"/>
      <c r="AB22" s="4"/>
      <c r="AC22" s="4"/>
      <c r="AD22" s="25"/>
      <c r="AE22" s="9"/>
      <c r="AF22" s="9"/>
      <c r="AG22" s="9"/>
      <c r="AH22" s="32"/>
      <c r="AI22" s="25"/>
      <c r="AJ22" s="4"/>
      <c r="AK22" s="4"/>
      <c r="AL22" s="26"/>
      <c r="AM22" s="25"/>
      <c r="AN22" s="4"/>
      <c r="AO22" s="4"/>
      <c r="AP22" s="26"/>
      <c r="AQ22" s="25"/>
      <c r="AR22" s="9"/>
      <c r="AS22" s="4"/>
      <c r="AT22" s="4"/>
      <c r="AU22" s="26"/>
      <c r="AV22" s="4"/>
      <c r="AW22" s="4"/>
      <c r="AX22" s="4"/>
      <c r="AY22" s="4"/>
      <c r="AZ22" s="25"/>
      <c r="BA22" s="4"/>
      <c r="BB22" s="4"/>
      <c r="BC22" s="32"/>
      <c r="BD22" s="5">
        <f t="shared" si="0"/>
        <v>0</v>
      </c>
      <c r="BE22" s="61"/>
      <c r="BF22" s="61"/>
      <c r="BG22" s="15">
        <f t="shared" ref="BG22:BG26" si="5">SUM(AI22:BC22)</f>
        <v>0</v>
      </c>
      <c r="BH22" s="39"/>
      <c r="BI22" s="39" t="str">
        <f t="shared" si="2"/>
        <v>Reisekostnader</v>
      </c>
      <c r="BJ22" s="2"/>
    </row>
    <row r="23" spans="1:64" x14ac:dyDescent="0.25">
      <c r="A23" s="55" t="s">
        <v>29</v>
      </c>
      <c r="B23" s="57"/>
      <c r="C23" s="21"/>
      <c r="D23" s="27"/>
      <c r="E23" s="22"/>
      <c r="F23" s="22"/>
      <c r="G23" s="22"/>
      <c r="H23" s="20"/>
      <c r="I23" s="27"/>
      <c r="J23" s="22"/>
      <c r="K23" s="22"/>
      <c r="L23" s="20"/>
      <c r="M23" s="27"/>
      <c r="N23" s="22"/>
      <c r="O23" s="22"/>
      <c r="P23" s="20"/>
      <c r="Q23" s="23"/>
      <c r="R23" s="22"/>
      <c r="S23" s="22"/>
      <c r="T23" s="22"/>
      <c r="U23" s="22"/>
      <c r="V23" s="27"/>
      <c r="W23" s="22"/>
      <c r="X23" s="22"/>
      <c r="Y23" s="20"/>
      <c r="Z23" s="22"/>
      <c r="AA23" s="22"/>
      <c r="AB23" s="22"/>
      <c r="AC23" s="22"/>
      <c r="AD23" s="27"/>
      <c r="AE23" s="23"/>
      <c r="AF23" s="23"/>
      <c r="AG23" s="23"/>
      <c r="AH23" s="33"/>
      <c r="AI23" s="27"/>
      <c r="AJ23" s="22"/>
      <c r="AK23" s="22"/>
      <c r="AL23" s="20"/>
      <c r="AM23" s="27"/>
      <c r="AN23" s="22"/>
      <c r="AO23" s="22"/>
      <c r="AP23" s="20"/>
      <c r="AQ23" s="27"/>
      <c r="AR23" s="23"/>
      <c r="AS23" s="22"/>
      <c r="AT23" s="22"/>
      <c r="AU23" s="20"/>
      <c r="AV23" s="22"/>
      <c r="AW23" s="22"/>
      <c r="AX23" s="22"/>
      <c r="AY23" s="22"/>
      <c r="AZ23" s="27"/>
      <c r="BA23" s="22"/>
      <c r="BB23" s="22"/>
      <c r="BC23" s="33"/>
      <c r="BD23" s="5">
        <f t="shared" si="0"/>
        <v>0</v>
      </c>
      <c r="BE23" s="61"/>
      <c r="BF23" s="61"/>
      <c r="BG23" s="15">
        <f t="shared" si="5"/>
        <v>0</v>
      </c>
      <c r="BH23" s="40"/>
      <c r="BI23" s="40" t="str">
        <f t="shared" si="2"/>
        <v>Anskaffelser</v>
      </c>
      <c r="BJ23" s="2"/>
    </row>
    <row r="24" spans="1:64" x14ac:dyDescent="0.25">
      <c r="A24" s="51" t="s">
        <v>7</v>
      </c>
      <c r="B24" s="56"/>
      <c r="C24" s="8"/>
      <c r="D24" s="25"/>
      <c r="E24" s="4"/>
      <c r="F24" s="4"/>
      <c r="G24" s="4"/>
      <c r="H24" s="26"/>
      <c r="I24" s="25"/>
      <c r="J24" s="4"/>
      <c r="K24" s="4"/>
      <c r="L24" s="26"/>
      <c r="M24" s="25"/>
      <c r="N24" s="4"/>
      <c r="O24" s="4"/>
      <c r="P24" s="26"/>
      <c r="Q24" s="9"/>
      <c r="R24" s="4"/>
      <c r="S24" s="4"/>
      <c r="T24" s="4"/>
      <c r="U24" s="4"/>
      <c r="V24" s="25"/>
      <c r="W24" s="4"/>
      <c r="X24" s="4"/>
      <c r="Y24" s="26"/>
      <c r="Z24" s="4"/>
      <c r="AA24" s="4"/>
      <c r="AB24" s="4"/>
      <c r="AC24" s="4"/>
      <c r="AD24" s="25"/>
      <c r="AE24" s="9"/>
      <c r="AF24" s="9"/>
      <c r="AG24" s="9"/>
      <c r="AH24" s="32"/>
      <c r="AI24" s="25"/>
      <c r="AJ24" s="4"/>
      <c r="AK24" s="4"/>
      <c r="AL24" s="26"/>
      <c r="AM24" s="25"/>
      <c r="AN24" s="4"/>
      <c r="AO24" s="4"/>
      <c r="AP24" s="26"/>
      <c r="AQ24" s="25"/>
      <c r="AR24" s="9"/>
      <c r="AS24" s="4"/>
      <c r="AT24" s="4"/>
      <c r="AU24" s="26"/>
      <c r="AV24" s="4"/>
      <c r="AW24" s="4"/>
      <c r="AX24" s="4"/>
      <c r="AY24" s="4"/>
      <c r="AZ24" s="25"/>
      <c r="BA24" s="4"/>
      <c r="BB24" s="4"/>
      <c r="BC24" s="32"/>
      <c r="BD24" s="20">
        <f t="shared" si="0"/>
        <v>0</v>
      </c>
      <c r="BE24" s="61"/>
      <c r="BF24" s="61"/>
      <c r="BG24" s="43">
        <f t="shared" si="5"/>
        <v>0</v>
      </c>
      <c r="BH24" s="39">
        <f>BG24*BE24</f>
        <v>0</v>
      </c>
      <c r="BI24" s="39" t="str">
        <f t="shared" si="2"/>
        <v xml:space="preserve"> </v>
      </c>
      <c r="BJ24" s="2"/>
    </row>
    <row r="25" spans="1:64" x14ac:dyDescent="0.25">
      <c r="A25" s="51" t="s">
        <v>7</v>
      </c>
      <c r="B25" s="56"/>
      <c r="C25" s="19"/>
      <c r="D25" s="25"/>
      <c r="E25" s="4"/>
      <c r="F25" s="4"/>
      <c r="G25" s="4"/>
      <c r="H25" s="26"/>
      <c r="I25" s="25"/>
      <c r="J25" s="4"/>
      <c r="K25" s="4"/>
      <c r="L25" s="26"/>
      <c r="M25" s="25"/>
      <c r="N25" s="4"/>
      <c r="O25" s="4"/>
      <c r="P25" s="26"/>
      <c r="Q25" s="9"/>
      <c r="R25" s="4"/>
      <c r="S25" s="4"/>
      <c r="T25" s="4"/>
      <c r="U25" s="4"/>
      <c r="V25" s="25"/>
      <c r="W25" s="4"/>
      <c r="X25" s="4"/>
      <c r="Y25" s="26"/>
      <c r="Z25" s="4"/>
      <c r="AA25" s="4"/>
      <c r="AB25" s="4"/>
      <c r="AC25" s="4"/>
      <c r="AD25" s="25"/>
      <c r="AE25" s="9"/>
      <c r="AF25" s="9"/>
      <c r="AG25" s="9"/>
      <c r="AH25" s="32"/>
      <c r="AI25" s="25"/>
      <c r="AJ25" s="4"/>
      <c r="AK25" s="4"/>
      <c r="AL25" s="26"/>
      <c r="AM25" s="25"/>
      <c r="AN25" s="4"/>
      <c r="AO25" s="4"/>
      <c r="AP25" s="26"/>
      <c r="AQ25" s="25"/>
      <c r="AR25" s="9"/>
      <c r="AS25" s="4"/>
      <c r="AT25" s="4"/>
      <c r="AU25" s="26"/>
      <c r="AV25" s="4"/>
      <c r="AW25" s="4"/>
      <c r="AX25" s="4"/>
      <c r="AY25" s="4"/>
      <c r="AZ25" s="25"/>
      <c r="BA25" s="4"/>
      <c r="BB25" s="4"/>
      <c r="BC25" s="32"/>
      <c r="BD25" s="5">
        <f t="shared" si="0"/>
        <v>0</v>
      </c>
      <c r="BE25" s="61"/>
      <c r="BF25" s="61"/>
      <c r="BG25" s="15">
        <f t="shared" si="5"/>
        <v>0</v>
      </c>
      <c r="BH25" s="39">
        <f>BG25*BE25</f>
        <v>0</v>
      </c>
      <c r="BI25" s="39" t="str">
        <f t="shared" si="2"/>
        <v xml:space="preserve"> </v>
      </c>
      <c r="BJ25" s="2"/>
    </row>
    <row r="26" spans="1:64" x14ac:dyDescent="0.25">
      <c r="A26" s="52" t="s">
        <v>7</v>
      </c>
      <c r="B26" s="59"/>
      <c r="C26" s="53"/>
      <c r="D26" s="35"/>
      <c r="E26" s="36"/>
      <c r="F26" s="36"/>
      <c r="G26" s="36"/>
      <c r="H26" s="37"/>
      <c r="I26" s="35"/>
      <c r="J26" s="36"/>
      <c r="K26" s="36"/>
      <c r="L26" s="37"/>
      <c r="M26" s="25"/>
      <c r="N26" s="4"/>
      <c r="O26" s="4"/>
      <c r="P26" s="26"/>
      <c r="Q26" s="9"/>
      <c r="R26" s="4"/>
      <c r="S26" s="4"/>
      <c r="T26" s="4"/>
      <c r="U26" s="4"/>
      <c r="V26" s="25"/>
      <c r="W26" s="4"/>
      <c r="X26" s="4"/>
      <c r="Y26" s="26"/>
      <c r="Z26" s="4"/>
      <c r="AA26" s="4"/>
      <c r="AB26" s="4"/>
      <c r="AC26" s="4"/>
      <c r="AD26" s="35"/>
      <c r="AE26" s="49"/>
      <c r="AF26" s="49"/>
      <c r="AG26" s="49"/>
      <c r="AH26" s="50"/>
      <c r="AI26" s="25"/>
      <c r="AJ26" s="4"/>
      <c r="AK26" s="4"/>
      <c r="AL26" s="26"/>
      <c r="AM26" s="35"/>
      <c r="AN26" s="36"/>
      <c r="AO26" s="36"/>
      <c r="AP26" s="37"/>
      <c r="AQ26" s="25"/>
      <c r="AR26" s="9"/>
      <c r="AS26" s="4"/>
      <c r="AT26" s="4"/>
      <c r="AU26" s="26"/>
      <c r="AV26" s="4"/>
      <c r="AW26" s="4"/>
      <c r="AX26" s="4"/>
      <c r="AY26" s="4"/>
      <c r="AZ26" s="25"/>
      <c r="BA26" s="4"/>
      <c r="BB26" s="4"/>
      <c r="BC26" s="32"/>
      <c r="BD26" s="5">
        <f>SUM(D26:BC26)</f>
        <v>0</v>
      </c>
      <c r="BE26" s="61"/>
      <c r="BF26" s="61"/>
      <c r="BG26" s="42">
        <f t="shared" si="5"/>
        <v>0</v>
      </c>
      <c r="BH26" s="39">
        <f>BG26*BE26</f>
        <v>0</v>
      </c>
      <c r="BI26" s="39" t="str">
        <f t="shared" si="2"/>
        <v xml:space="preserve"> </v>
      </c>
      <c r="BJ26" s="2"/>
    </row>
    <row r="27" spans="1:64" x14ac:dyDescent="0.25">
      <c r="A27" s="6"/>
      <c r="B27" s="6"/>
      <c r="C27" s="6"/>
      <c r="D27" s="44">
        <f t="shared" ref="D27:AI27" si="6">SUM(D4:D26)</f>
        <v>0</v>
      </c>
      <c r="E27" s="45">
        <f t="shared" si="6"/>
        <v>0</v>
      </c>
      <c r="F27" s="45">
        <f t="shared" si="6"/>
        <v>0</v>
      </c>
      <c r="G27" s="45">
        <f t="shared" si="6"/>
        <v>0</v>
      </c>
      <c r="H27" s="45">
        <f t="shared" si="6"/>
        <v>0</v>
      </c>
      <c r="I27" s="45">
        <f t="shared" si="6"/>
        <v>0</v>
      </c>
      <c r="J27" s="45">
        <f t="shared" si="6"/>
        <v>0</v>
      </c>
      <c r="K27" s="45">
        <f t="shared" si="6"/>
        <v>0</v>
      </c>
      <c r="L27" s="45">
        <f t="shared" si="6"/>
        <v>0</v>
      </c>
      <c r="M27" s="44">
        <f t="shared" si="6"/>
        <v>0</v>
      </c>
      <c r="N27" s="45">
        <f t="shared" si="6"/>
        <v>0</v>
      </c>
      <c r="O27" s="45">
        <f t="shared" si="6"/>
        <v>0</v>
      </c>
      <c r="P27" s="45">
        <f t="shared" si="6"/>
        <v>0</v>
      </c>
      <c r="Q27" s="45">
        <f t="shared" si="6"/>
        <v>0</v>
      </c>
      <c r="R27" s="45">
        <f t="shared" si="6"/>
        <v>0</v>
      </c>
      <c r="S27" s="45">
        <f t="shared" si="6"/>
        <v>0</v>
      </c>
      <c r="T27" s="45">
        <f t="shared" si="6"/>
        <v>0</v>
      </c>
      <c r="U27" s="46">
        <f t="shared" si="6"/>
        <v>0</v>
      </c>
      <c r="V27" s="44">
        <f t="shared" si="6"/>
        <v>0</v>
      </c>
      <c r="W27" s="45">
        <f t="shared" si="6"/>
        <v>0</v>
      </c>
      <c r="X27" s="45">
        <f t="shared" si="6"/>
        <v>0</v>
      </c>
      <c r="Y27" s="45">
        <f t="shared" si="6"/>
        <v>0</v>
      </c>
      <c r="Z27" s="45">
        <f t="shared" si="6"/>
        <v>0</v>
      </c>
      <c r="AA27" s="45">
        <f t="shared" si="6"/>
        <v>0</v>
      </c>
      <c r="AB27" s="45">
        <f t="shared" si="6"/>
        <v>0</v>
      </c>
      <c r="AC27" s="45">
        <f t="shared" si="6"/>
        <v>0</v>
      </c>
      <c r="AD27" s="45">
        <f t="shared" si="6"/>
        <v>0</v>
      </c>
      <c r="AE27" s="45">
        <f t="shared" si="6"/>
        <v>0</v>
      </c>
      <c r="AF27" s="45">
        <f t="shared" si="6"/>
        <v>0</v>
      </c>
      <c r="AG27" s="45">
        <f t="shared" si="6"/>
        <v>0</v>
      </c>
      <c r="AH27" s="46">
        <f t="shared" si="6"/>
        <v>0</v>
      </c>
      <c r="AI27" s="44">
        <f t="shared" si="6"/>
        <v>0</v>
      </c>
      <c r="AJ27" s="45">
        <f t="shared" ref="AJ27:BD27" si="7">SUM(AJ4:AJ26)</f>
        <v>0</v>
      </c>
      <c r="AK27" s="45">
        <f t="shared" si="7"/>
        <v>0</v>
      </c>
      <c r="AL27" s="45">
        <f t="shared" si="7"/>
        <v>0</v>
      </c>
      <c r="AM27" s="45">
        <f t="shared" si="7"/>
        <v>0</v>
      </c>
      <c r="AN27" s="45">
        <f t="shared" si="7"/>
        <v>0</v>
      </c>
      <c r="AO27" s="45">
        <f t="shared" si="7"/>
        <v>0</v>
      </c>
      <c r="AP27" s="46">
        <f t="shared" si="7"/>
        <v>0</v>
      </c>
      <c r="AQ27" s="44">
        <f t="shared" si="7"/>
        <v>0</v>
      </c>
      <c r="AR27" s="45">
        <f t="shared" si="7"/>
        <v>0</v>
      </c>
      <c r="AS27" s="45">
        <f t="shared" si="7"/>
        <v>0</v>
      </c>
      <c r="AT27" s="45">
        <f t="shared" si="7"/>
        <v>0</v>
      </c>
      <c r="AU27" s="45">
        <f t="shared" si="7"/>
        <v>0</v>
      </c>
      <c r="AV27" s="45">
        <f t="shared" si="7"/>
        <v>0</v>
      </c>
      <c r="AW27" s="44">
        <f t="shared" si="7"/>
        <v>0</v>
      </c>
      <c r="AX27" s="44">
        <f t="shared" si="7"/>
        <v>0</v>
      </c>
      <c r="AY27" s="47">
        <f t="shared" si="7"/>
        <v>0</v>
      </c>
      <c r="AZ27" s="44">
        <f t="shared" si="7"/>
        <v>0</v>
      </c>
      <c r="BA27" s="44">
        <f t="shared" si="7"/>
        <v>0</v>
      </c>
      <c r="BB27" s="44">
        <f t="shared" si="7"/>
        <v>0</v>
      </c>
      <c r="BC27" s="44">
        <f t="shared" si="7"/>
        <v>0</v>
      </c>
      <c r="BD27" s="28">
        <f t="shared" si="7"/>
        <v>0</v>
      </c>
      <c r="BE27" s="7"/>
      <c r="BF27" s="60"/>
      <c r="BG27" s="41">
        <f>SUM(BG4:BG26)</f>
        <v>0</v>
      </c>
      <c r="BH27" s="17">
        <f>SUM(BH4:BH26)</f>
        <v>0</v>
      </c>
      <c r="BI27" s="17"/>
      <c r="BJ27" s="2"/>
    </row>
    <row r="28" spans="1:64" x14ac:dyDescent="0.25">
      <c r="AX28" s="11"/>
      <c r="AY28" s="11"/>
      <c r="AZ28" s="11"/>
      <c r="BA28" s="11"/>
      <c r="BB28" s="11"/>
      <c r="BC28" s="11"/>
      <c r="BD28" s="11"/>
      <c r="BK28" s="14"/>
      <c r="BL28" s="14"/>
    </row>
    <row r="29" spans="1:64" x14ac:dyDescent="0.25">
      <c r="BF29" s="62" t="s">
        <v>41</v>
      </c>
      <c r="BG29" s="62" t="s">
        <v>46</v>
      </c>
      <c r="BH29" s="66" t="s">
        <v>47</v>
      </c>
      <c r="BI29" s="14"/>
      <c r="BK29" s="14"/>
    </row>
    <row r="30" spans="1:64" x14ac:dyDescent="0.25">
      <c r="BF30" s="63" t="s">
        <v>48</v>
      </c>
      <c r="BG30" s="64">
        <v>700</v>
      </c>
      <c r="BH30" s="65">
        <f t="shared" ref="BH30:BH35" si="8">BG30*7.5</f>
        <v>5250</v>
      </c>
      <c r="BI30" s="18"/>
      <c r="BK30" s="14"/>
      <c r="BL30" s="14"/>
    </row>
    <row r="31" spans="1:64" x14ac:dyDescent="0.25">
      <c r="BE31" s="34"/>
      <c r="BF31" s="63" t="s">
        <v>49</v>
      </c>
      <c r="BG31" s="64">
        <v>800</v>
      </c>
      <c r="BH31" s="65">
        <f t="shared" si="8"/>
        <v>6000</v>
      </c>
      <c r="BI31" s="18"/>
      <c r="BK31" s="14"/>
      <c r="BL31" s="14"/>
    </row>
    <row r="32" spans="1:64" x14ac:dyDescent="0.25">
      <c r="BF32" s="63" t="s">
        <v>50</v>
      </c>
      <c r="BG32" s="64">
        <v>900</v>
      </c>
      <c r="BH32" s="65">
        <f t="shared" si="8"/>
        <v>6750</v>
      </c>
      <c r="BI32" s="18"/>
      <c r="BK32" s="14"/>
      <c r="BL32" s="14"/>
    </row>
    <row r="33" spans="38:64" x14ac:dyDescent="0.25">
      <c r="AL33" s="34"/>
      <c r="AM33" s="34"/>
      <c r="AN33" s="34"/>
      <c r="AO33" s="34"/>
      <c r="BF33" s="63" t="s">
        <v>51</v>
      </c>
      <c r="BG33" s="64">
        <v>1000</v>
      </c>
      <c r="BH33" s="65">
        <f t="shared" si="8"/>
        <v>7500</v>
      </c>
      <c r="BI33" s="18"/>
      <c r="BK33" s="14"/>
      <c r="BL33" s="14"/>
    </row>
    <row r="34" spans="38:64" x14ac:dyDescent="0.25">
      <c r="AL34" s="82"/>
      <c r="AM34" s="82"/>
      <c r="AN34" s="82"/>
      <c r="AO34" s="82"/>
      <c r="BE34" s="18"/>
      <c r="BF34" s="65" t="s">
        <v>52</v>
      </c>
      <c r="BG34" s="64">
        <v>1100</v>
      </c>
      <c r="BH34" s="65">
        <f t="shared" si="8"/>
        <v>8250</v>
      </c>
      <c r="BI34" s="18"/>
      <c r="BK34" s="14"/>
      <c r="BL34" s="14"/>
    </row>
    <row r="35" spans="38:64" x14ac:dyDescent="0.25">
      <c r="BE35" s="18"/>
      <c r="BF35" s="65" t="s">
        <v>53</v>
      </c>
      <c r="BG35" s="64">
        <v>1200</v>
      </c>
      <c r="BH35" s="65">
        <f t="shared" si="8"/>
        <v>9000</v>
      </c>
      <c r="BI35" s="18"/>
      <c r="BK35" s="14"/>
      <c r="BL35" s="14"/>
    </row>
    <row r="36" spans="38:64" x14ac:dyDescent="0.25">
      <c r="BJ36" s="2"/>
    </row>
  </sheetData>
  <mergeCells count="14">
    <mergeCell ref="AL34:AO34"/>
    <mergeCell ref="AD2:AH2"/>
    <mergeCell ref="V2:Y2"/>
    <mergeCell ref="AI2:AL2"/>
    <mergeCell ref="Z2:AC2"/>
    <mergeCell ref="AM2:AP2"/>
    <mergeCell ref="M2:P2"/>
    <mergeCell ref="D2:H2"/>
    <mergeCell ref="I2:L2"/>
    <mergeCell ref="Q2:U2"/>
    <mergeCell ref="BD2:BE2"/>
    <mergeCell ref="AQ2:AU2"/>
    <mergeCell ref="AV2:AY2"/>
    <mergeCell ref="AZ2:BC2"/>
  </mergeCells>
  <phoneticPr fontId="2" type="noConversion"/>
  <printOptions gridLines="1"/>
  <pageMargins left="0.17" right="0.19" top="0.35" bottom="0.26" header="0.14000000000000001" footer="0.15"/>
  <pageSetup paperSize="9" scale="46" orientation="landscape"/>
  <headerFooter alignWithMargins="0">
    <oddHeader>&amp;LClassification: Internal&amp;CStatus: Draft&amp;RExpiry Date: 2007-05-02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Estimates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Hjard  Jensen</cp:lastModifiedBy>
  <cp:lastPrinted>2008-10-03T12:23:12Z</cp:lastPrinted>
  <dcterms:created xsi:type="dcterms:W3CDTF">2001-03-13T09:17:51Z</dcterms:created>
  <dcterms:modified xsi:type="dcterms:W3CDTF">2020-07-14T00:12:03Z</dcterms:modified>
  <cp:category/>
</cp:coreProperties>
</file>